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xr:revisionPtr revIDLastSave="9" documentId="8_{647DE0EE-77BB-4603-9BF3-74A0971211FE}" xr6:coauthVersionLast="47" xr6:coauthVersionMax="47" xr10:uidLastSave="{8D585F47-8184-4E38-AF7D-142A5E691BA6}"/>
  <bookViews>
    <workbookView xWindow="28680" yWindow="-120" windowWidth="29040" windowHeight="15720" tabRatio="727" xr2:uid="{ECA0F800-5403-4749-93E6-ED6E54358A6D}"/>
  </bookViews>
  <sheets>
    <sheet name="Notes" sheetId="8" r:id="rId1"/>
    <sheet name="EASR Scheme Fees" sheetId="1" r:id="rId2"/>
    <sheet name="EASR Other Charges" sheetId="2" r:id="rId3"/>
    <sheet name="ETS Scheme Fees" sheetId="5" r:id="rId4"/>
    <sheet name="PCB Scheme Fees" sheetId="10" r:id="rId5"/>
    <sheet name="Reservoir Scheme Fees" sheetId="3" r:id="rId6"/>
    <sheet name="TFS Scheme Fees" sheetId="9" r:id="rId7"/>
    <sheet name="WEEE Scheme Fees" sheetId="4" r:id="rId8"/>
  </sheets>
  <definedNames>
    <definedName name="_xlnm._FilterDatabase" localSheetId="2" hidden="1">'EASR Other Charges'!$A$3:$D$3</definedName>
    <definedName name="_xlnm._FilterDatabase" localSheetId="1" hidden="1">'EASR Scheme Fees'!$A$3:$I$362</definedName>
    <definedName name="_xlnm._FilterDatabase" localSheetId="3" hidden="1">'ETS Scheme Fees'!$A$3:$F$3</definedName>
    <definedName name="_xlnm._FilterDatabase" localSheetId="5" hidden="1">'Reservoir Scheme Fees'!$B$3:$E$3</definedName>
    <definedName name="_xlnm._FilterDatabase" localSheetId="6" hidden="1">'TFS Scheme Fees'!$A$3:$D$10</definedName>
    <definedName name="_xlnm._FilterDatabase" localSheetId="7" hidden="1">'WEEE Scheme Fees'!$A$4:$E$4</definedName>
    <definedName name="_xlnm.Print_Area" localSheetId="2">'EASR Other Charges'!$A$1:$D$35</definedName>
    <definedName name="_xlnm.Print_Area" localSheetId="3">'ETS Scheme Fees'!$A$1:$F$30</definedName>
    <definedName name="_xlnm.Print_Area" localSheetId="0">Notes!$A$1:$B$27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<sst xmlns="http://schemas.openxmlformats.org/spreadsheetml/2006/main" count="2554" uniqueCount="750">
  <si>
    <t>Activity Application Band</t>
  </si>
  <si>
    <t>Environmental Component</t>
  </si>
  <si>
    <t>All Others</t>
  </si>
  <si>
    <t>N</t>
  </si>
  <si>
    <t>Y</t>
  </si>
  <si>
    <t>Impoundment, not covered by a general binding rule, which is an environmental service.</t>
  </si>
  <si>
    <t>Impoundment not defined elsewhere in this schedule: that does not impound more than 25,000 cubic metres.</t>
  </si>
  <si>
    <t>Discharge, not covered by a general binding rule, which is an environmental service.</t>
  </si>
  <si>
    <t>Discharge not defined elsewhere in this schedule: that is greater than 10 cubic metres per day but less than or equal to 100 cubic metres per day.</t>
  </si>
  <si>
    <t>Discharge not defined elsewhere in this schedule: that is greater than 100 cubic metres per day.</t>
  </si>
  <si>
    <t>Radioactive Substances (Non-Nuclear)</t>
  </si>
  <si>
    <t>RSA: Other Non-Nuclear</t>
  </si>
  <si>
    <t>Construction and Development</t>
  </si>
  <si>
    <t>Engineering Activities</t>
  </si>
  <si>
    <t>Engineering</t>
  </si>
  <si>
    <t>Engineering involving removal of structures in or near water bodies.</t>
  </si>
  <si>
    <t>Engineering involving the construction of a structure before an authorised activity can take place, where the engineering activity is secondary to the primary activity.</t>
  </si>
  <si>
    <t>Engineering of outfall structures required for a point source discharge.</t>
  </si>
  <si>
    <t>Major Projects and Infrastructure</t>
  </si>
  <si>
    <t>Transport Infrastructure</t>
  </si>
  <si>
    <t>Energy</t>
  </si>
  <si>
    <t>Non Renewable Energy</t>
  </si>
  <si>
    <t>Carbon Dioxide Capture and Storage</t>
  </si>
  <si>
    <t>Combustion of Fuels</t>
  </si>
  <si>
    <t>Renewable Energy</t>
  </si>
  <si>
    <t>Hydropower</t>
  </si>
  <si>
    <t>Oil and Gas: Gasification, Liquifaction and Refining Activities</t>
  </si>
  <si>
    <t>Petrol Vapour Recovery</t>
  </si>
  <si>
    <t>Production of Coke</t>
  </si>
  <si>
    <t>Food and Drink</t>
  </si>
  <si>
    <t>Aquaculture</t>
  </si>
  <si>
    <t>Freshwater Finfish Production</t>
  </si>
  <si>
    <t>Discharge from a freshwater cage fish farm: with annual production greater than 50 tonnes or 500,000 smolts.</t>
  </si>
  <si>
    <t>Marine Finfish Production</t>
  </si>
  <si>
    <t>Whisky, Distilling &amp; Brewing</t>
  </si>
  <si>
    <t>Food and Drink Manufacturing and Processing</t>
  </si>
  <si>
    <t>Food and Drink Manufacturing and Production (Abstractions, Discharges, Impoundments)</t>
  </si>
  <si>
    <t>Abstraction from inland waters for a food and drink facility (excluding distilleries and breweries): for cooling water that is greater than 50 cubic metres per day, including any associated impoundments of less than 25,000 cubic metres.</t>
  </si>
  <si>
    <t>Slaughterhouses</t>
  </si>
  <si>
    <t>Tanning</t>
  </si>
  <si>
    <t>Treating and Processing Milk</t>
  </si>
  <si>
    <t>Using Animal and or Vegetable Raw Materials</t>
  </si>
  <si>
    <t>Other Food and drink</t>
  </si>
  <si>
    <t>Land Management</t>
  </si>
  <si>
    <t>Agriculture</t>
  </si>
  <si>
    <t>Crops</t>
  </si>
  <si>
    <t>Livestock (Beef, Sheep, Other)</t>
  </si>
  <si>
    <t>Intensive Agriculture (Pig and Poultry)</t>
  </si>
  <si>
    <t>Other Agriculture</t>
  </si>
  <si>
    <t>Estates and Grounds Management</t>
  </si>
  <si>
    <t>Golf Courses</t>
  </si>
  <si>
    <t>Manufacturing, Other Industry and Services</t>
  </si>
  <si>
    <t>Chemicals</t>
  </si>
  <si>
    <t>Biocide Production</t>
  </si>
  <si>
    <t>Explosives Production</t>
  </si>
  <si>
    <t>Fertiliser Production</t>
  </si>
  <si>
    <t>Inorganic Chemicals</t>
  </si>
  <si>
    <t>Organic Chemicals</t>
  </si>
  <si>
    <t>Pharmaceutical Production</t>
  </si>
  <si>
    <t>Storage of Chemicals in Bulk</t>
  </si>
  <si>
    <t>Coating</t>
  </si>
  <si>
    <t>Coating &amp; Printing &amp; Textile Treatments</t>
  </si>
  <si>
    <t>Metals</t>
  </si>
  <si>
    <t>Ferrous Metals</t>
  </si>
  <si>
    <t>Surface Treating Metals and Plastic Materials</t>
  </si>
  <si>
    <t>Minerals</t>
  </si>
  <si>
    <t>Asbestos</t>
  </si>
  <si>
    <t>Ceramics</t>
  </si>
  <si>
    <t>Glass and Glass Fibre</t>
  </si>
  <si>
    <t>Mineral Fibres</t>
  </si>
  <si>
    <t>Mining and Quarrying</t>
  </si>
  <si>
    <t>Abstraction from inland waters for mining or quarrying: that is greater than 2,000 cubic metres per day, including any associated impoundment, which impounds less than or equal to 25,000 cubic metres.</t>
  </si>
  <si>
    <t>Other Mineral Activities</t>
  </si>
  <si>
    <t>Other: Manufacturing or Industry</t>
  </si>
  <si>
    <t>Carbon Activities</t>
  </si>
  <si>
    <t>Medical, scientific and other services</t>
  </si>
  <si>
    <t>Cremation of Human Remains</t>
  </si>
  <si>
    <t>Other Manufacturing or Other Industry</t>
  </si>
  <si>
    <t>Rubber Activities</t>
  </si>
  <si>
    <t>Solvent Emissions: Other</t>
  </si>
  <si>
    <t>Tar &amp; Bitumen</t>
  </si>
  <si>
    <t>Dry Cleaners</t>
  </si>
  <si>
    <t>Paper &amp; Pulp &amp; Panel Manufacturing</t>
  </si>
  <si>
    <t>Forestry and Timber</t>
  </si>
  <si>
    <t>Timber Activities</t>
  </si>
  <si>
    <t>Waste Management</t>
  </si>
  <si>
    <t>Landfill</t>
  </si>
  <si>
    <t>Closed Landfill</t>
  </si>
  <si>
    <t>Hazardous Landfill</t>
  </si>
  <si>
    <t>Inert Landfill</t>
  </si>
  <si>
    <t>Non-Hazardous Landfill</t>
  </si>
  <si>
    <t>Incineration and Co Incineration</t>
  </si>
  <si>
    <t>Waste Biomass or Animal Carcass Incinerators</t>
  </si>
  <si>
    <t>Storage and Treatment of Waste</t>
  </si>
  <si>
    <t>Animal by Product Processing</t>
  </si>
  <si>
    <t>Civic Amenity Sites</t>
  </si>
  <si>
    <t>End of Life Vehicles (ELV)</t>
  </si>
  <si>
    <t>Other Waste Storage and Treatment Sites</t>
  </si>
  <si>
    <t>Other: Construction and Infrastructure</t>
  </si>
  <si>
    <t>Water and Wastewater Treatment and Supply</t>
  </si>
  <si>
    <t>Private (Water and Wastewater)</t>
  </si>
  <si>
    <t>Private: Sewage Collection System</t>
  </si>
  <si>
    <t>Private: Sewage Treatment Works</t>
  </si>
  <si>
    <t>Private: Surface Water</t>
  </si>
  <si>
    <t>Private: Water Treatment and Supply</t>
  </si>
  <si>
    <t>Public (Water and Wastewater)</t>
  </si>
  <si>
    <t>Public: Sewage Collection System</t>
  </si>
  <si>
    <t>Public: Sewage Treatment Works</t>
  </si>
  <si>
    <t>Public: Surface Water</t>
  </si>
  <si>
    <t>Public: Water Treatment and Supply</t>
  </si>
  <si>
    <t>Abstraction from inland waters for public drinking water supply: that is greater than 50 but not more than 2,000 cubic metres per day including any associated impoundments, which impound less than or equal to 25,000 cubic metres.</t>
  </si>
  <si>
    <t>EASR: Non-nuclear Permit. The management of radioactive substances excluding sealed sources.</t>
  </si>
  <si>
    <t>EASR: Non-nuclear Registration. The management of unsealed radioactive sources that have an activity not exceeding 10 GBq Tc-99m and 20 MBq in total of all other radionuclides with no disposals other than those allowed by standard conditions G3 to G5.</t>
  </si>
  <si>
    <t>EASR: Non-HASS Permit. The management, other than disposal, of sealed sources excluding high-activity sealed sources (HASS).</t>
  </si>
  <si>
    <t>EASR: Offshore Registration. The management of NORM from the production of oil and gas at offshore installations where the total quantity of solid waste discharged to the marine environment per year does not exceed 2GBq each of Radium 226, Radium 228, Polonium 210 and Lead 210.</t>
  </si>
  <si>
    <t>Application of Waste to Land for Benefit of Soil</t>
  </si>
  <si>
    <t>Use of Waste in Construction, Restoration and Reclamation</t>
  </si>
  <si>
    <t>Other Waste Management</t>
  </si>
  <si>
    <t>Brokers, Carriers and Dealers</t>
  </si>
  <si>
    <t>Other Charge Type</t>
  </si>
  <si>
    <t>Relevant time and materials costs - £ per hour</t>
  </si>
  <si>
    <t>Relevant time and materials costs (radioactive substances activity)- £ per hour</t>
  </si>
  <si>
    <t>% based</t>
  </si>
  <si>
    <t>Substantial variation or surrender application.</t>
  </si>
  <si>
    <t>70% of the total of the activity application charges applicable to the activities which are the subject of the application.</t>
  </si>
  <si>
    <t>30% of the total of the activity application charges applicable to the activities which are the subject of the application.</t>
  </si>
  <si>
    <t>Imposed application.</t>
  </si>
  <si>
    <t>R1 status application.</t>
  </si>
  <si>
    <t xml:space="preserve">Financial Factor (a) for emissions to air </t>
  </si>
  <si>
    <t xml:space="preserve">Financial Factor (b) for sewage discharges made by a public entity to water </t>
  </si>
  <si>
    <t xml:space="preserve">Financial Factor (c) for all other discharges to water </t>
  </si>
  <si>
    <t xml:space="preserve">Financial Factor (d) for the management of waste </t>
  </si>
  <si>
    <t>Financial Factor (f) for the impounding of water</t>
  </si>
  <si>
    <t>Fee Type</t>
  </si>
  <si>
    <t>Notes for reference</t>
  </si>
  <si>
    <t>Application Fee</t>
  </si>
  <si>
    <t>Operator Type</t>
  </si>
  <si>
    <t>Scheme member criteria (where applicable)</t>
  </si>
  <si>
    <t>All others</t>
  </si>
  <si>
    <t>Application Charge</t>
  </si>
  <si>
    <t>The application charge referred to in regulation 59(1)</t>
  </si>
  <si>
    <t>Annual Producer Charge</t>
  </si>
  <si>
    <t>Subject to sub-paragraphs (3) and (4), the annual producer charge referred to in regulation 59(2)</t>
  </si>
  <si>
    <t>who is, or is required to be, registered for VAT and who had a total turnover of £1 million or less in the last financial year</t>
  </si>
  <si>
    <t>is required to be, registered for VAT and who had a total turnover of more than £1 million in the last financial year</t>
  </si>
  <si>
    <t>whose scheme operator does not provide SEPA with evidence to support a claim that it is eligible for the charge specified in paragraphs 7.2 (a) or (b) or 8.3.</t>
  </si>
  <si>
    <t>Authorised Treatment Facilities and Exporters</t>
  </si>
  <si>
    <t>The application charge referred to in regulation 65(1)(a)</t>
  </si>
  <si>
    <t>The application charge referred to in regulation 65(1)(b)</t>
  </si>
  <si>
    <t>The extension of approval charge referred to in regulation 65(2)</t>
  </si>
  <si>
    <t>Landbased Establishment</t>
  </si>
  <si>
    <t>Application</t>
  </si>
  <si>
    <t>Variation</t>
  </si>
  <si>
    <t>Subsistence Charge</t>
  </si>
  <si>
    <t>Hospital or small emitter</t>
  </si>
  <si>
    <t>Aircraft Operators</t>
  </si>
  <si>
    <t>All Operator Types</t>
  </si>
  <si>
    <t>Hourly Rate</t>
  </si>
  <si>
    <t>Reservoir Scheme Fees</t>
  </si>
  <si>
    <t>WEEE Scheme Fees</t>
  </si>
  <si>
    <t>Waste Electrical and Equipment (Scotland) Scheme 2019 (WEEE)</t>
  </si>
  <si>
    <t>Cat A - installations emitting less than 50kt per year, hospitals or small emitters</t>
  </si>
  <si>
    <t>Cat B - installations emitting at least 50kt per year and no more than 500kt per year </t>
  </si>
  <si>
    <t>Cat C - installations emitting more than 500kt per year </t>
  </si>
  <si>
    <t>We may vary the conditions of a permit, without receiving an application. If we do this we shall make a charge</t>
  </si>
  <si>
    <t>The fee for an application to increase the emission targets following a capacity increase for installations that hold a hospital or small emitter permit</t>
  </si>
  <si>
    <t>We shall waive the variation fee if the variation is of a minor nature, not involving us in more than one hour of staff time to process the application.</t>
  </si>
  <si>
    <t>Transfer</t>
  </si>
  <si>
    <t xml:space="preserve"> In respect of any application to transfer a permit, in whole or in part, in terms of Schedule 6 paragraph 7 of the Order </t>
  </si>
  <si>
    <t>Surrender</t>
  </si>
  <si>
    <t xml:space="preserve"> In respect of any application to surrender a permit, in terms of Schedule 6 paragraph 11 of the Order</t>
  </si>
  <si>
    <t>Revocation</t>
  </si>
  <si>
    <t>We may serve a revocation notice on you, as an operator, in terms of Schedule 6 paragraph 12 of the Order. The revocation fee shall be per permit and shall be payable by the date specified in the revocation notice.</t>
  </si>
  <si>
    <t>New Entrant Reserve</t>
  </si>
  <si>
    <t xml:space="preserve">9A.1 </t>
  </si>
  <si>
    <t>In respect of any application for an allocation from the new entrant reserve under article 5 of Commission Delegated Regulation (EU) 2019/331 of 19 December 2018 (“the Free Allocation Regulation”) (as it has effect in domestic law) as amended by the Greenhouse Gas Emissions Trading Scheme (Amendment) Order 2020.</t>
  </si>
  <si>
    <t xml:space="preserve">Estimated annual reportable emission: Less than 50kt per year </t>
  </si>
  <si>
    <t>Estimated annual reportable emission: At least 50kt and no more than 500kt per year</t>
  </si>
  <si>
    <t>Estimated annual reportable emission: More than 500kt per year</t>
  </si>
  <si>
    <t xml:space="preserve">Estimated annual reportable emission: Hospital or small emitter </t>
  </si>
  <si>
    <t>An application for an emissions monitoring plan under article 28 of the Order</t>
  </si>
  <si>
    <t>An application for variation of an emissions monitoring plan pursuant to conditions in an emissions monitoring plan or variation of an emissions monitoring plan under article 31 of the Order</t>
  </si>
  <si>
    <t>For maintaining a person as a UK aircraft operator for a year (“the relevant year”) a fixed charge - where the estimated annual aviation emissions are:</t>
  </si>
  <si>
    <t>For maintaining a person as a UK aircraft operator for a year (“the relevant year”) a fixed charge  - where the estimated annual aviation emissions are</t>
  </si>
  <si>
    <t>Where an emissions monitoring plan is issued part way through the year the charges will be calculated on a pro-rata basis for the remaining period up to the end of the year.</t>
  </si>
  <si>
    <t>pro rata</t>
  </si>
  <si>
    <t>Part of the subsistence charge is a variable charge which depends upon the length of time you have had an emissions monitoring plan in place during a particular compliance year. The variable charges for the year are:</t>
  </si>
  <si>
    <t>Where your variable charge becomes payable part way through a financial year you will be charged (pro rata) for the number of whole days remaining in the year. The charge commences from the date that is indicated on your emissions monitoring plan, rather than the date on which you made your application.</t>
  </si>
  <si>
    <t>If you permanently cease to be a regulated aircraft operator part way through a financial year your variable charge will be calculated (pro rata) in respect of the number of the days in the year for which you were an aircraft operator up to and including the day on which you completed all requirements connected with your aviation activities performed in that year.</t>
  </si>
  <si>
    <t>Charge per hour is payable in relation to time spent by us under article 45 and 75 of the Order</t>
  </si>
  <si>
    <t>50% of the total of the activity application charges applicable to the activities which are the subject of the application</t>
  </si>
  <si>
    <t>An application solely to vary an existing permit for a marine pen fish farm to allow the use of a wellboat to apply medicines, which demonstrates a reduction in medicine use of greater than 80% (see additional charging scheme guidance) and this reduction has been agreed in writing with SEPA.</t>
  </si>
  <si>
    <t>Scottish Environment Protection Agency (SEPA)</t>
  </si>
  <si>
    <t>Scheme Reference</t>
  </si>
  <si>
    <t>Scheme Legal Description</t>
  </si>
  <si>
    <t>Charge</t>
  </si>
  <si>
    <t>Annual Emissions From The Installation
(Where Applicable)</t>
  </si>
  <si>
    <t>Key Sector</t>
  </si>
  <si>
    <t>Sector</t>
  </si>
  <si>
    <t>Regulatory Sector</t>
  </si>
  <si>
    <t>Legal Description</t>
  </si>
  <si>
    <t xml:space="preserve"> </t>
  </si>
  <si>
    <t xml:space="preserve"> -</t>
  </si>
  <si>
    <t>is a small producer</t>
  </si>
  <si>
    <t>is not, and is not required to be, registered for VAT</t>
  </si>
  <si>
    <t>emitting less than 50kt per year </t>
  </si>
  <si>
    <t>at least 50kt per year and no more than 500kt per year </t>
  </si>
  <si>
    <t>more than 500kt per year </t>
  </si>
  <si>
    <t xml:space="preserve"> In respect of any application to vary the conditions of a permit (other than an application referred to in paragraph 6.4)</t>
  </si>
  <si>
    <t>less than 50kt per year</t>
  </si>
  <si>
    <t>at least 50kt and no more than 500kt per year </t>
  </si>
  <si>
    <t>more than 500kt per year  </t>
  </si>
  <si>
    <t>less than 50kt per year </t>
  </si>
  <si>
    <t>CORSIA For maintaining as an aeroplane operator administered by the UK under ANO for a year (“the relevant year”) a fixed charge - where the estimated annual aviation emissions are:</t>
  </si>
  <si>
    <t>CORSIA Part of the subsistence charge is a variable charge which depends upon the length of time you have had an emissions monitoring plan in place during a particular compliance year. The variable charges for the year are:</t>
  </si>
  <si>
    <t>Charge per hour is payable in relation to time spent by us under article 37(6); or Where a suitable category has not been identifed in the scheme.</t>
  </si>
  <si>
    <t>Notification</t>
  </si>
  <si>
    <t xml:space="preserve">Notification of a single shipment which consists of a ship or an offshore intallation </t>
  </si>
  <si>
    <t>Financial Guarantee</t>
  </si>
  <si>
    <t xml:space="preserve">Where a non standard SEPA financial Guarantee is required </t>
  </si>
  <si>
    <t>International Waste Shipment Online Service</t>
  </si>
  <si>
    <t>Where SEPA input data for all stages of the waste shipment (this would not apply to digitally excluded notifiers)</t>
  </si>
  <si>
    <t>Amendments after Transmission</t>
  </si>
  <si>
    <t>Amendments required to be made to notifications following transmission (per amendment)</t>
  </si>
  <si>
    <t>Application for Pre-consented Facilities</t>
  </si>
  <si>
    <t>Application for facilites to become pre-consented.</t>
  </si>
  <si>
    <t>Administration Charge</t>
  </si>
  <si>
    <t>An administration charge  will be deducted from the refund or credit to cover file closure and reporting requirements.</t>
  </si>
  <si>
    <t xml:space="preserve">For additional work undertaken in accordance with article 23 and 25 </t>
  </si>
  <si>
    <t>Shipment from Scotland for recovery (non-interim)</t>
  </si>
  <si>
    <t>Shipment from Scotland for recovery (interim)</t>
  </si>
  <si>
    <t>Shipment from Scotland for non-interim disposal</t>
  </si>
  <si>
    <t>Shipment from Scotland, including interim disposal</t>
  </si>
  <si>
    <t>Shipment to Scotland for non-interim recovery</t>
  </si>
  <si>
    <t>Shipment to Scotland, including interim recovery</t>
  </si>
  <si>
    <t>Shipment to Scotland for non-interim disposal</t>
  </si>
  <si>
    <t>Shipment to Scotland including interim disposal</t>
  </si>
  <si>
    <t>THE TRANSFRONTIER SHIPMENT OF WASTE FEES AND CHARGES (SCOTLAND) SCHEME 2015 (&amp; subsequent amendments)</t>
  </si>
  <si>
    <t>THE GREENHOUSE GAS EMISSIONS TRADING FEES AND CHARGES (SCOTLAND) SCHEME 2020  (&amp; subsequent amendments)</t>
  </si>
  <si>
    <t>WASTE ELECTRICAL AND EQUIPMENT (SCOTLAND) SCHEME 2019 (WEEE)</t>
  </si>
  <si>
    <t>THE RESERVOIRS (SCOTLAND) CHARGING SCHEME 2018 (&amp; subsequent amendments)</t>
  </si>
  <si>
    <t>The Reservoirs (Scotland) Charging Scheme 2018</t>
  </si>
  <si>
    <t>The Reservoirs (Scotland) Charging Scheme 2024</t>
  </si>
  <si>
    <t>SEPA Reference</t>
  </si>
  <si>
    <t>1 Shipment</t>
  </si>
  <si>
    <t>2 to 5 Shipments</t>
  </si>
  <si>
    <t>6 to 20 Shipments</t>
  </si>
  <si>
    <t>21 to 100 Shipments</t>
  </si>
  <si>
    <t>101 to 500 Shipments</t>
  </si>
  <si>
    <t>More than 500 Shipments</t>
  </si>
  <si>
    <t>Shipment Bands (with the exception of a ship or offshore installation notifications)</t>
  </si>
  <si>
    <t>Notification Type</t>
  </si>
  <si>
    <t xml:space="preserve">Single Shipment </t>
  </si>
  <si>
    <t xml:space="preserve">General Notification </t>
  </si>
  <si>
    <t>Registration Fee</t>
  </si>
  <si>
    <t>A risk designation review application fee</t>
  </si>
  <si>
    <t xml:space="preserve">Annual Subsistence Charge </t>
  </si>
  <si>
    <t>High risk</t>
  </si>
  <si>
    <t>Medium risk</t>
  </si>
  <si>
    <t>Low risk</t>
  </si>
  <si>
    <t>Notes For Reference</t>
  </si>
  <si>
    <t>Type of Ccontrolled Reservoir (where applicable)</t>
  </si>
  <si>
    <t>The Transfrontier Shipment of Waste Fees and Charges (Scotland) Scheme 2015 (TFS)</t>
  </si>
  <si>
    <t>The Transfrontier Shipment of Waste Fees and Charges (Scotland) Scheme 2024 (TFS)</t>
  </si>
  <si>
    <t>This booklet contains fees for the following Charging Schemes. Please follow the link to the relevant scheme fees page or by selecting the page tab along the bottom of the booklet.</t>
  </si>
  <si>
    <t xml:space="preserve">First published: </t>
  </si>
  <si>
    <t>01.04.2025</t>
  </si>
  <si>
    <t>The Environmental Protection (Disposal of Polychlorinated Biphenyls and Other Dangerous Substances) (Scotland) Fees and Charges Scheme 2015</t>
  </si>
  <si>
    <t>ETS Scheme Fees</t>
  </si>
  <si>
    <t>PCB Scheme Fees</t>
  </si>
  <si>
    <t>TFS Scheme Fees</t>
  </si>
  <si>
    <t>Number of Pieces of Equipment</t>
  </si>
  <si>
    <t xml:space="preserve">Charge </t>
  </si>
  <si>
    <t>Application for registration &amp; application for registration to continue</t>
  </si>
  <si>
    <t>&lt; or = 20</t>
  </si>
  <si>
    <t>21 - 50</t>
  </si>
  <si>
    <t>51 - 100</t>
  </si>
  <si>
    <t>&gt; 100</t>
  </si>
  <si>
    <t>NOTE: under this Scheme these charges are valid until 31.12.20254 and shall increase annually on 1st January.</t>
  </si>
  <si>
    <t>The Greenhouse Gas Emissions Trading Fees and Charges (Scotland) Scheme 2020 (ETS)</t>
  </si>
  <si>
    <t>The Greenhouse Gas Emissions Trading Fees and Charges (Scotland) Scheme 2021 (ETS)</t>
  </si>
  <si>
    <t>The Greenhouse Gas Emissions Trading Fees and Charges (Scotland) Scheme 2024 (ETS)</t>
  </si>
  <si>
    <t>The Greenhouse Gas Emissions Trading (Scotland) Charging Scheme 2025 (ETS)</t>
  </si>
  <si>
    <t>The Environmental Protection (Disposal of Polychlorinated Biphenyls and Other Dangerous Substances) (Scotland) Fees and Charges Scheme 2015 (PCB)</t>
  </si>
  <si>
    <t>2025-2026 Charges (01.04.2025 - 31.03.2026)</t>
  </si>
  <si>
    <t>SEPA Reference Number (if applic.)</t>
  </si>
  <si>
    <t>£637.77 plus £67.78 per 50 above 100</t>
  </si>
  <si>
    <t>Page  Links</t>
  </si>
  <si>
    <t xml:space="preserve">Published by: </t>
  </si>
  <si>
    <t xml:space="preserve">Storage and treatment of waste which includes the operation of a materials facility subject to the Materials Facilities Code 2024. </t>
  </si>
  <si>
    <t>Estimated annual reportable emission: Less than 50kt per year  - in receipt free allocation</t>
  </si>
  <si>
    <t>Estimated annual reportable emission: At least 50kt and no more than 500kt per year - in receipt free allocation</t>
  </si>
  <si>
    <t>Estimated annual reportable emission: More than 500kt per year - in receipt free allocation</t>
  </si>
  <si>
    <t>An application for an emissions monitoring plan made under article 23 of the ANO</t>
  </si>
  <si>
    <t>An application for variation of an emissions monitoring plan under Article 24(1) of the ANO.</t>
  </si>
  <si>
    <t>Schemes and subsequent amendments (if applicable)</t>
  </si>
  <si>
    <t xml:space="preserve">EASR Scheme Fees </t>
  </si>
  <si>
    <t xml:space="preserve">Re-published: </t>
  </si>
  <si>
    <t xml:space="preserve">Activity Application Charge </t>
  </si>
  <si>
    <t>Large and complex activity – to the extent it relates to any activity other than a radioactive substances activity.</t>
  </si>
  <si>
    <t>Relevant time and materials costs</t>
  </si>
  <si>
    <t xml:space="preserve">All Others </t>
  </si>
  <si>
    <t>Industrial low impact installation.</t>
  </si>
  <si>
    <t xml:space="preserve">Discharge which is a micro activity. </t>
  </si>
  <si>
    <t xml:space="preserve">Abstraction which is a micro activity. </t>
  </si>
  <si>
    <t xml:space="preserve">Abstraction from inland waters for a monitoring point that is greater than or equal to 10 cubic metres per day. </t>
  </si>
  <si>
    <t xml:space="preserve">Abstraction from inland waters, not covered by a general binding rule, which is an environmental service. </t>
  </si>
  <si>
    <t xml:space="preserve">Abstraction from inland waters for cooling water, not defined elsewhere in this schedule, that is greater than 50 cubic metres per day, including any associated impoundments which impound less than or equal to 25,000 cubic metres. </t>
  </si>
  <si>
    <t xml:space="preserve">Abstraction from inland waters, not defined elsewhere in this schedule, that is greater than 50 but no more than 2,000 cubic metres per day, including any associated impoundments which impound less than or equal to 25,000 cubic metres. </t>
  </si>
  <si>
    <t xml:space="preserve">Abstraction from inland waters, not defined elsewhere in this schedule, that is greater than 2,000 cubic metres per day including any associated impoundments which impound less than or equal to 25,000 cubic metres. </t>
  </si>
  <si>
    <t xml:space="preserve">Impoundment not defined elsewhere in this schedule: that impounds more than 25,000 cubic metres.   </t>
  </si>
  <si>
    <t xml:space="preserve">Discharge of cooling water not defined elsewhere in this schedule: with chemical or temperature implications for the environment. </t>
  </si>
  <si>
    <t>Schedule 20: Any other Industrial Emissions Activity      not included within an activity description elsewhere in this schedule</t>
  </si>
  <si>
    <t>Schedule 26, 27 and 28: Any permit level 'Other Emissions Activity" not included within an activity description elsewhere in this schedule</t>
  </si>
  <si>
    <t xml:space="preserve">Radioactive Substances (Non-Nuclear) </t>
  </si>
  <si>
    <t xml:space="preserve">Non-Nuclear  </t>
  </si>
  <si>
    <t xml:space="preserve">RSA: Other Non-Nuclear  </t>
  </si>
  <si>
    <t xml:space="preserve">Any other non-nuclear RSA activity not described elsewhere in this table. </t>
  </si>
  <si>
    <t xml:space="preserve">Construction and Development </t>
  </si>
  <si>
    <t xml:space="preserve">Engineering Activities  </t>
  </si>
  <si>
    <t xml:space="preserve">Engineering subject to a registration not described elsewhere in this Schedule. </t>
  </si>
  <si>
    <t xml:space="preserve">Engineering which is an environmental service. </t>
  </si>
  <si>
    <t>Flood prevention</t>
  </si>
  <si>
    <t xml:space="preserve">Abstraction from inland water for flood water diversion into offline flood storage and/or flood relief channel: that is greater than 50 cubic metres per day, including any associated impoundments. </t>
  </si>
  <si>
    <t xml:space="preserve">Impoundment for online intermittent flood storage. </t>
  </si>
  <si>
    <t xml:space="preserve">Impoundment for flood defence: that does not impound more than 25,000 cubic metres. </t>
  </si>
  <si>
    <t xml:space="preserve">Impoundment for flood defence: that impounds more than 25,000 cubic metres. </t>
  </si>
  <si>
    <t xml:space="preserve">Abstraction from inland waters for navigation (including canals): that is greater than 50 cubic metres per day, including any associated impoundments which impound less than or equal to 25,000 cubic metres. </t>
  </si>
  <si>
    <t xml:space="preserve">Discharge from the dewatering of dry docks: that is greater than 10 cubic metres per day but less than or equal to 100 cubic metres per day. </t>
  </si>
  <si>
    <t>Discharge from the dewatering of dry docks: that is greater than 100 cubic meters per day</t>
  </si>
  <si>
    <t xml:space="preserve">Discharge of surface water from transport infrastructure (e.g. motorways &amp; major roads, airport, rail, ferry terminals, docks etc.) not covered by a general binding rule. </t>
  </si>
  <si>
    <t xml:space="preserve">Non-Renewable Energy </t>
  </si>
  <si>
    <t>Schedule 20 activity, Part 4, para 37: Capture of carbon dioxide streams from industrial emissions activities for the purposes of geological storage pursuant to Directive 2009/31/EC.</t>
  </si>
  <si>
    <t xml:space="preserve">Schedule 20 activity, Part 4,  para 1: Combustion: (hydrogen, light oils or hydrocarbons etc.) total rated thermal input greater than or equal to 50 MW but less than 300 MW. </t>
  </si>
  <si>
    <t xml:space="preserve">Schedule 20, Part 4, para 1: Combustion: (coal &amp; heavy hydrocarbons or heavy oils etc.) total rated thermal input greater than or equal to 50 MW but less than 300 MW. </t>
  </si>
  <si>
    <t>Schedule 20, Part 4, para 1: Combustion: (hydrogen, light oils or hydrocarbons etc.) total rated thermal input 300 MW or more.</t>
  </si>
  <si>
    <t xml:space="preserve">Schedule 20, Part 4, para 1: Combustion: (coal &amp; heavy hydrocarbons or heavy oils etc.) total rated thermal input 300 MW or more. </t>
  </si>
  <si>
    <t>Schedule 27: Operating a Medium combustion plant - Burning any fuel in combustion appliances with a total rated thermal input of 1 MW to 20 MW (excluding activities described in para 2(2) of Schedule 27).</t>
  </si>
  <si>
    <t xml:space="preserve">Hydropower Scheme: with a generating capacity less than or equal to 0.1 MW, all abstractions from inland waters and associated impoundments, which impound less than or equal to 25,000 cubic metres. </t>
  </si>
  <si>
    <t xml:space="preserve">Hydropower Scheme: with a generating capacity greater than 2 MW but less than or equal to 5 MW, all abstractions from inland waters and associated impoundments, which impound less than or equal to 25,000 cubic metres. </t>
  </si>
  <si>
    <t xml:space="preserve">Hydropower Scheme: with a generating capacity greater than 5 MW, all abstractions from inland waters and associated impoundments, which impound less than or equal to 25,000 cubic metres. </t>
  </si>
  <si>
    <t xml:space="preserve">Impoundment for hydropower: that impounds more than 25,000 cubic metres. </t>
  </si>
  <si>
    <t xml:space="preserve"> All Others</t>
  </si>
  <si>
    <t>Large and complex activity – to the extent it relates to any radioactive substances activity</t>
  </si>
  <si>
    <t>Oil and Gas: Gasification, Liquefaction and Refining Activities</t>
  </si>
  <si>
    <t xml:space="preserve">Schedule 20, Part 4, para 2: Refining gas. </t>
  </si>
  <si>
    <t>Schedule 26, Part 3, para 4(a): Thermal treatment of a) coal, lignite, oil, or other carbonaceous material or mixtures.</t>
  </si>
  <si>
    <t xml:space="preserve">Schedule 26, Part 3, para 4(b): Thermal treatment of fuels other than coal, lignite, oil, or other carbonaceous material or mixtures in plant with a total rated thermal input 20 MW or more. </t>
  </si>
  <si>
    <t>Schedule 20, Part 4, para 4: Gasification or liquefaction of a) coal b) other fuels with a total rated thermal input of 20MW or more</t>
  </si>
  <si>
    <t>Schedule 26, Part 3, para 2: The loading, unloading or other handling of, the storage of, or other physical, chemical or thermal treatment of crude oil, or stabilised crude petroleum.</t>
  </si>
  <si>
    <t xml:space="preserve">Schedule 20, Part 4, para 2: Refining of oil for the purpose of manufacturing bitumen products only. </t>
  </si>
  <si>
    <t xml:space="preserve">Schedule 20, Part 4, para 2: Refining of mineral oils. </t>
  </si>
  <si>
    <t>Schedule 26, Part 3, para 3: Purifying or refining of any of the products of - schedule 20 activities (2), (3) and (4) and the conversion of any of the products into a different product.</t>
  </si>
  <si>
    <t>Schedule 26, Part 3, para 5: Blending odorant for use with natural gas or liquified petroleum gas.</t>
  </si>
  <si>
    <t>Schedule 28, Part 1, para (2)(a): PVR activities - unloading of petrol at a terminal.</t>
  </si>
  <si>
    <t>Schedule 28, Part 1 para 2 (b) to (e) (any combination of): PVR activities - Petrol vapour recovery including unloading and refuelling petrol at a service station (REGISTRATION).</t>
  </si>
  <si>
    <t xml:space="preserve">Schedule 20, Part 4, para 3: Production of coke. </t>
  </si>
  <si>
    <t xml:space="preserve">Abstraction from inland waters for fish production that is greater than 50 cubic metres per day but less than or equal to 2,000 cubic metres per day, including associated impoundments which impound less than or equal to 25,000 cubic metres. </t>
  </si>
  <si>
    <t xml:space="preserve">Abstraction from inland waters for fish production exceeding 2,000 cubic metres per day, including any associated impoundments which impound less than or equal to 25,000 cubic metres. </t>
  </si>
  <si>
    <t xml:space="preserve">Discharge from a freshwater cage fish farm: with annual production less than or equal to 50 tonnes or 500,000 smolts. </t>
  </si>
  <si>
    <t xml:space="preserve">Discharge from a freshwater tank fish farm or hatchery, with an annual production greater than 0.5 tonnes, of more than 10 cubic metres per day but not exceeding 1,000 cubic metres per day. </t>
  </si>
  <si>
    <t xml:space="preserve">Discharge from a freshwater tank fish farm or hatchery, with an annual production greater than 0.5 tonnes, of more than 1,000 cubic metres per day. </t>
  </si>
  <si>
    <t xml:space="preserve">Discharge from a marine cage fish farm: with a maximum biomass less than or equal to 50 tonnes. </t>
  </si>
  <si>
    <t xml:space="preserve">Discharge from a marine pen fish farm:  with a maximum biomass greater than 50 tonnes but less than 500 tonnes. </t>
  </si>
  <si>
    <t xml:space="preserve">Discharge from a marine pen fish farm:  with a maximum biomass greater than or equal to 500 tonnes but less than or equal to 1,500 tonnes. </t>
  </si>
  <si>
    <t xml:space="preserve">Discharge from a marine pen fish farm:  with a maximum biomass greater than 1,500 tonnes. </t>
  </si>
  <si>
    <t xml:space="preserve">Discharge from a marine tank fish farm or hatchery, with an annual production greater than 0.5 tonnes, of more than 10 cubic metres a day but not exceeding 1,000 cubic metres per day. </t>
  </si>
  <si>
    <t xml:space="preserve">Discharge from a marine tank fish farm or hatchery, with an annual production greater than 0.5 tonnes, of more than 1,000 cubic metres per day. </t>
  </si>
  <si>
    <t xml:space="preserve">Abstraction from inland waters for a distillery or brewery: cooling water that is greater than 50 cubic metres per day, including any associated impoundments, which impound less than 25,000 cubic metres. </t>
  </si>
  <si>
    <t xml:space="preserve">Abstraction from inland waters for a distillery or brewery: process water exceeding 50 but no more than 2,000 cubic metres per day, including associated impoundments, which impound less than 25,000 cubic metres. </t>
  </si>
  <si>
    <t xml:space="preserve">Abstraction from inland waters for a distillery or brewery: process water exceeding 2,000 cubic metres per day, including associated impoundments, which impound less than 25,000 cubic metres. </t>
  </si>
  <si>
    <t xml:space="preserve">Discharge (except cooling water) from a distillery or brewery: that is greater than 10 cubic metres per day but less than or equal to 100 cubic metres per day. </t>
  </si>
  <si>
    <t xml:space="preserve">Discharge (except cooling water) from a distillery or brewery: that is greater than 100 cubic metres per day. </t>
  </si>
  <si>
    <t xml:space="preserve">Discharge of cooling water from a distillery or brewery: with chemical or temperature implications for the environment. </t>
  </si>
  <si>
    <t>Schedule 20, Part 4, para 32 (2)(b): Treatment and processing of only vegetable raw materials intended for the production of food or feed (distilling or brewing only) over 300 tonnes per day</t>
  </si>
  <si>
    <t xml:space="preserve">Food and Drink </t>
  </si>
  <si>
    <t xml:space="preserve">Abstraction from inland waters for food and drink facility (other than a distillery or brewery): process water exceeding 50 but no more than 2000 cubic metres per day, including associated impoundments less than 25,000 cubic metres. </t>
  </si>
  <si>
    <t xml:space="preserve">Abstraction from inland waters for food and drink facility (other than a distillery or brewery): process water exceeding 2,000 cubic metres per day, including associated impoundments less than 25,000 cubic metres. </t>
  </si>
  <si>
    <t xml:space="preserve">Discharge (except cooling water) from a food and drink facility (other than a distillery or brewery): that is greater than 10 cubic metres per day but less than or equal to 100 cubic metres per day. </t>
  </si>
  <si>
    <t xml:space="preserve">Discharge (except cooling water) from a food and drink facility (other than a distillery or brewery): that is greater than 100 cubic metres per day. </t>
  </si>
  <si>
    <t xml:space="preserve">Discharge of cooling water from a food and drink facility (other than a distillery or brewery): with chemical or temperature implications for the environment. </t>
  </si>
  <si>
    <t xml:space="preserve">Schedule 20, part 4, para 32(1): Operating slaughterhouses with a carcass production capacity greater than 50 tonnes per day. </t>
  </si>
  <si>
    <t>Schedule 20, Part 4, para 31: Tanning of hides and skins where the treatment capacity exceeds 12 tonnes of finished products per day</t>
  </si>
  <si>
    <t>Schedule 20, Part 4, para 32(2)(d): Treatment and processing of milk only intended for the production of food or feed, the quantity of milk received being greater than 200 tonnes per day (average value on an annual basis).</t>
  </si>
  <si>
    <t xml:space="preserve">Schedule 20, part 4, para 32(2)(c): Treatment and processing of animal and vegetable raw materials both in combined and separate products (except where the raw material is exclusively milk) intended for the production of food or feed. </t>
  </si>
  <si>
    <t xml:space="preserve">Schedule 20, Part 4, para 32(2)(a): Treatment and processing of only animal raw materials (other than exclusively milk) intended for the production of food or feed.  </t>
  </si>
  <si>
    <t>Schedule 20, Part 4, para 32(2)(b): Treatment and processing of only vegetable raw materials intended for the production of food or feed (excluding distilling and brewing) greater than 300 tonnes per day.</t>
  </si>
  <si>
    <t>Schedule 26, Part 3, para 64: Processing, storing or drying by heat of any part of a dead animal or of vegetable matter.</t>
  </si>
  <si>
    <t>Schedule 26, Part 3, para 67: Treating and processing dry vegetable or dry vegetable and animal matter intended for production of animal food products through drying by the application of heat and milling.</t>
  </si>
  <si>
    <t xml:space="preserve">Abstraction from inland waters for agricultural use (irrigation - mobile and/or fixed intake): greater than 50 but less than 2,000 cubic metres per day, including any associated impoundments of  less than or equal to 25,000 cubic metres. </t>
  </si>
  <si>
    <t xml:space="preserve">Abstraction from inland waters for agricultural use (irrigation - mobile and/or fixed intake): that is greater than 2,000 cubic metres per day, including any associated impoundments which impound less than or equal to 25,000 cubic metres. </t>
  </si>
  <si>
    <t xml:space="preserve">Disposal to land of sheep dip or waste pesticides. </t>
  </si>
  <si>
    <t>Schedule 20, Part 4, para 34: Intensive rearing of poultry and pigs.</t>
  </si>
  <si>
    <t xml:space="preserve">Abstraction from inland waters for agricultural use (other than irrigation): that is greater than 50 but less than or equal to 2,000 cubic metres per day, including any associated impoundments of less than or equal to 25,000 cubic metres. </t>
  </si>
  <si>
    <t xml:space="preserve">Y </t>
  </si>
  <si>
    <t xml:space="preserve">Abstraction from inland waters for a golf course: that is greater than 50 cubic metres per day, including any associated impoundments which impound less than or equal to 25,000 cubic metres. </t>
  </si>
  <si>
    <t>Schedule 20, Part 4, para 19: Production of plant protection products or of biocides.</t>
  </si>
  <si>
    <t>Schedule 20, Part 4, para 21: Production of explosives.</t>
  </si>
  <si>
    <t>Schedule 20, Part 4, para 18: Production of phosphorous-, nitrogen- or potassium-based fertilisers.</t>
  </si>
  <si>
    <t>Schedule 20, Part 4, para 17 and schedule 26, part 3, para 46: Production of inorganic chemicals (including halogens) unless covered by line 20059: producing less than 1 tonne of product per year.</t>
  </si>
  <si>
    <t>Schedule 20, Part 4, para 17 and schedule 26, Part 3, para 46: Production of inorganic chemicals (including halogens) unless covered by line 20059: producing 1 tonne or more but less than 250 tonnes of product per year.</t>
  </si>
  <si>
    <t>Schedule 20, Part 4, para 17 and schedule 26, Part 3, para 46: Production of inorganic chemicals (including halogens) unless covered by line 20059: producing 250 tonnes or more but less than 2,000 tonnes of product per year.</t>
  </si>
  <si>
    <t>Schedule 20, Part 4, para 17 and schedule 26, Part 3, para 46: Production of inorganic chemicals (including halogens) unless covered by line 20059: producing 2,000 tonnes or more of product per year.</t>
  </si>
  <si>
    <t>Schedule 26, Part 3, para 50: Any production activity which is likely to result in the release of any hydrogen halides into the air or any halogens or any of the compounds mentioned in Schedule 26, Part 3, para 52 into the air or water.</t>
  </si>
  <si>
    <t>Schedule 26, Part 3, para 51: Any production activity which uses, or is likely to result in the release of, hydrogen cyanide or hydrogen sulphide.</t>
  </si>
  <si>
    <t>Schedule 26, Part 3, para 52: Producing any compounds or using or recovering any mixture (other than in the application of a glaze or vitreous enamel), containing any of the substances listed in para 52.</t>
  </si>
  <si>
    <t>Schedule 26, Part 3, para 56: Manufacture of inorganic chemicals: Recovering or using in any process of manufacture cadmium, mercury or any of their compounds, unless included within an activity description elsewhere in this schedule.</t>
  </si>
  <si>
    <t>Schedule 26, Part 3, para 53: Any other activity which may result in the release into the air of any acid forming oxide of nitrogen.</t>
  </si>
  <si>
    <t>Manufacturing Involving Ammonia</t>
  </si>
  <si>
    <t>Schedule 26, Part 3, para 54: Any activity for the manufacture of a chemical which may result in the release of ammonia into the air other than an activity in which ammonia is only used as a refrigerant.</t>
  </si>
  <si>
    <t>Schedule 20, Part 4, para 16: Manufacture of organic chemicals: producing less than 1 tonne of product per year</t>
  </si>
  <si>
    <t>Schedule 20, Part 4, para 16: Manufacture of organic chemicals: producing 1 tonne or more but less than 250 tonnes of product per year.</t>
  </si>
  <si>
    <t>Schedule 20, Part 4, para 16: Manufacture of organic chemicals: producing 250 tonnes or more but less than 2,000 tonnes of product per year.</t>
  </si>
  <si>
    <t>Schedule 20, Part 4, para 16: Manufacture of organic chemicals: producing 2,000 tonnes or more of product per year</t>
  </si>
  <si>
    <t>Schedule 26, Part 3, paras 47, 48 and 49: Organic chemicals, unless included elsewhere in this schedule.</t>
  </si>
  <si>
    <t>Schedule 20, Part 4, para 20: Production of pharmaceutical products including intermediates: producing less than 1 tonne of product per year.</t>
  </si>
  <si>
    <t>Schedule 20, Part 4, para 20: Production of pharmaceutical products including intermediates: producing 1 tonne or more but less than 250 tonnes of product per year.</t>
  </si>
  <si>
    <t>Schedule 20, Part 4, para 20: Production of pharmaceutical products including intermediates: producing 250 tonnes or more but less than 2,000 tonnes of product per year.</t>
  </si>
  <si>
    <t>Schedule 20, Part 4, para 20: Production of pharmaceutical products including intermediates: producing 2,000 tonnes or more of product per year.</t>
  </si>
  <si>
    <t>Schedule 26, Part 3, para 55: storage of chemicals where they are above the capacity listed in Table 1 at para 55.</t>
  </si>
  <si>
    <t>Schedule 20, Part 4, para 30: Pre-treatment (operations such as washing, bleaching, mercerisation) or dyeing of textile fibres or textiles where the treatment capacity exceeds 10 tonnes per day.</t>
  </si>
  <si>
    <t xml:space="preserve">Schedule 20, Part 4, para 35: Surface treatment of substances, objects or products using organic solvents with an organic solvent consumption capacity of more than 150 kg per hour or more than 200 tonnes per year.   </t>
  </si>
  <si>
    <t>Schedule 20, Part 4, para 5: Metal ore (including sulphide ore) roasting or sintering.</t>
  </si>
  <si>
    <t xml:space="preserve">Schedule 20, Part 4, para 8: Operation of ferrous metal foundries with a production capacity exceeding 20 tonnes per day. </t>
  </si>
  <si>
    <t>Schedule 20, Part 4, para 7(a): Processing of ferrous metals using hot rolling mills with a capacity exceeding 20 tonnes of crude steel per hour.</t>
  </si>
  <si>
    <t>Schedule 26, Part 3, para 7: Loading, unloading or otherwise handling or storing more than 500,000 tonnes in total in any 12 months of iron ore, except in the course of mining operations, or burnt pyrites.</t>
  </si>
  <si>
    <t>Schedule 20, Part 4, para 6: Production of pig iron or steel (primary or secondary fusion) including continuous casting, with a capacity exceeding 2.5 tonnes per hour.</t>
  </si>
  <si>
    <t>Schedule 20, Part 4, para 7(b): Operation of smitheries with hammers the energy of which exceeds 50 kilojoule per hammer, where the calorific power used exceeds 20 MW.</t>
  </si>
  <si>
    <t>Schedule 20, Part 4, para 7(c): Application of protective fused metal coats with an input exceeding 2 tonnes of crude steel per hour.</t>
  </si>
  <si>
    <t>Schedule 26, Part 3, para 8: Casting ferrous metal at a foundry with a production capacity of more than 20 tonnes per day.</t>
  </si>
  <si>
    <t>Schedule 26, Part 3, paras 9, 10, 11 and 12: Ferrous metal or ferrous alloy activities including producing, melting, casting from molten metal, refining, de-sulphurising or heating to remove contaminants.</t>
  </si>
  <si>
    <t>Non-Ferrous Metals</t>
  </si>
  <si>
    <t>Schedule 20, Part 4, para 9(a): Production of non-ferrous crude metals from ore, concentrates or secondary raw materials by metallurgical, chemical or electrolytic processes.</t>
  </si>
  <si>
    <t>Schedule 20, Part 4, para 9(b):  Melting (including the alloyage) of non-ferrous metals with a melting capacity of 4 tonnes per day for lead or cadmium and 20 tonnes per day for all other metals.</t>
  </si>
  <si>
    <t>Schedule 26, Part 3, para 13: Producing, melting or recovering (whether by chemical means or by electrolysis or by the use of heat) cadmium or mercury or their alloys.</t>
  </si>
  <si>
    <t xml:space="preserve">Schedule 26, Part 3, para 14: Melting, including making alloys of non-ferrous metals, refining and foundry casting in a furnace, bath or other holding vessel which has a design holding capacity of 5 tonnes or more.  </t>
  </si>
  <si>
    <t>Schedule 26, Part 3, paras 11, 15, 16, 17 and 18: non-ferrous metal activities including melting, die-casting, separation, galvanising or heating to remove contaminants.</t>
  </si>
  <si>
    <t>Schedule 20, Part 4, para 10 and schedule 26, Part 3, para 19: surface treatment of metals or plastic in vats exceeding 30 cubic metres and surface treatment using cadmium or its compounds which may result in the release to air or water.</t>
  </si>
  <si>
    <t>Schedule 26, Part 3, para 20: surface treatment of metal likely to result in the release into air of any acid-forming oxide of nitrogen unless included within an activity description elsewhere in this schedule.</t>
  </si>
  <si>
    <t>Schedule 20, Part 4, para 12: Production of asbestos or the manufacture of asbestos-based products.</t>
  </si>
  <si>
    <t>Schedule 26, Part 3, para 28: Stripping asbestos from railway vehicles.</t>
  </si>
  <si>
    <t>Schedule 26, Part 3, para 29: Industrial finishing including of asbestos where not carried out in conjunction with manufacture.</t>
  </si>
  <si>
    <t xml:space="preserve">N </t>
  </si>
  <si>
    <t>Schedule 20, Part 4, para 15: Manufacture of ceramic products by firing.</t>
  </si>
  <si>
    <t>Schedule 26, Part 3, para 42 and 43: Ceramic production firing heavy clay goods or refractory goods in a kiln (unless covered by line 11670) and/or vapour glazing earthenware or clay with salts.</t>
  </si>
  <si>
    <t>Schedule 20, Part 4, para 13: Manufacture of glass including glass fibre with a melting capacity exceeding 20 tonnes per day.</t>
  </si>
  <si>
    <t>Schedule 26, Part 3, paras 30, 31, 32, 33, and 34:  Glass activities unless covered by line 11690.</t>
  </si>
  <si>
    <t>Schedule 20, Part 4, para 14: Melting mineral substances including the production of other mineral fibres with a melting capacity exceeding 20 tonnes per day.</t>
  </si>
  <si>
    <t xml:space="preserve">Abstraction from inland waters for mining or quarrying: that is greater than 50 cubic metres per day but less than 2,000 cubic metres per day, including any associated impoundment, which impounds less than or equal to 25,000 cubic metres. </t>
  </si>
  <si>
    <t xml:space="preserve">Discharge from mining or opencast mining: that is greater than 10 cubic metres per day but less than or equal to 100 cubic metres per day. </t>
  </si>
  <si>
    <t xml:space="preserve">Discharge from mining or opencast mining: that is greater than 100 cubic metres per day. </t>
  </si>
  <si>
    <t xml:space="preserve">Discharge from quarrying: that is greater than 10 but less than or equal to 100 cubic metres per day. </t>
  </si>
  <si>
    <t xml:space="preserve">Discharge from quarrying: that is greater than 100 cubic metres per day. </t>
  </si>
  <si>
    <t xml:space="preserve">Schedule 26, Part 3, paras 26 and 27: Lime slaking for the purpose of making calcium hydroxide or calcium magnesium hydroxide, and heating calcium carbonate or calcium magnesium carbonate for the purpose of making lime. </t>
  </si>
  <si>
    <t>Schedule 26, Part 3, para 35: Manufacturing cellulose fibre reinforced calcium silicate board.</t>
  </si>
  <si>
    <t>Production of Cement, Lime and Magnesium Oxide</t>
  </si>
  <si>
    <t>Schedule 20, Part 4, para 11 (a): Production of cement clinker in rotary kilns.</t>
  </si>
  <si>
    <t>Schedule 20, Part 4, para 11 (b) or (c): Production of lime in kilns or production of magnesium oxide in kilns.</t>
  </si>
  <si>
    <t>Schedule 20, Part 4, para 36: Production of carbon (hard-burnt coal) or electrographite by means of incineration or graphitisation.</t>
  </si>
  <si>
    <t>Schedule 26, Part 3, para 58: Cremation of human remains.</t>
  </si>
  <si>
    <t>Schedule 26, Part 3, para 65: Breeding of maggots.</t>
  </si>
  <si>
    <t>Schedule 26, Part 3, para 60: Manufacture of new tyres other than remoulds or retreads.</t>
  </si>
  <si>
    <t>Schedule 26, Part 3, para 61: Activities involving rubber and/or any related activity that converts the resulting product into a finished product.</t>
  </si>
  <si>
    <t>Schedule 23 (2): Any organic solvent emissions activities (excluding dry cleaners where not directly associated with another regulated activity and not included within an activity description elsewhere in this schedule).</t>
  </si>
  <si>
    <t>Schedule 23 (2)(11): Organic solvent emission activity: Dry cleaners.</t>
  </si>
  <si>
    <t>Schedule 20, Part 4, para 29(a): Production in industrial installations of pulp from timber or other fibrous materials.</t>
  </si>
  <si>
    <t>Schedule 20, Part 4, para 29(b): Production in industrial installations of paper or cardboard with a production capacity exceeding 20 tonnes per day.</t>
  </si>
  <si>
    <t>Schedule 20, Part 4, para 29(c): Production in industrial installations of wood-based panels (fibreboard, oriented strand board, or particleboard) with a production capacity exceeding 600 cubic metres per day.</t>
  </si>
  <si>
    <t xml:space="preserve"> Forestry and Timber</t>
  </si>
  <si>
    <t>Schedule 20, Part 4, para 38: Preservation of wood and wood products with chemicals with a production capacity exceeding 75 cubic metres per day other than exclusively treating against sapstain.</t>
  </si>
  <si>
    <t>Schedule 26, Part 3, para 63: Manufacturing wood products if the manufacture involves chemical treatment of wood. (PERMIT)</t>
  </si>
  <si>
    <t>Landfill which closed prior to 30 October 2007 which is not fully restored or is assessed by SEPA as moderate or high risk of harm to the environment.</t>
  </si>
  <si>
    <t>Landfill which closed prior to 30 October 2007, fully restored and not assessed by SEPA as moderate or high risk of harm to the environment.</t>
  </si>
  <si>
    <t xml:space="preserve">Closed landfill: inert waste only. </t>
  </si>
  <si>
    <t xml:space="preserve">Closed landfill of hazardous waste. </t>
  </si>
  <si>
    <t>Closed landfill of non-hazardous waste (not covered by line 12110).</t>
  </si>
  <si>
    <t>Closed landfill serving isolated settlements and islands.</t>
  </si>
  <si>
    <t xml:space="preserve">Landfill of hazardous waste: receiving more than 10 tonnes of waste in any day or with a total capacity exceeding 25,000 tonnes of waste. </t>
  </si>
  <si>
    <t xml:space="preserve">Landfill of hazardous waste: receiving 10 tonnes or less of waste in any day or with a total capacity equal to or less than 25,000 tonnes of waste. </t>
  </si>
  <si>
    <t xml:space="preserve">Landfill of inert waste. </t>
  </si>
  <si>
    <t xml:space="preserve">Discharge from a landfill: that is greater than 10 cubic metres a day but less than or equal to 100 cubic metres per day. </t>
  </si>
  <si>
    <t xml:space="preserve">Discharge from a landfill: that is greater than 100 cubic metres per day. </t>
  </si>
  <si>
    <t>Landfill of non-hazardous waste: 10 tonnes or more of waste per day or total capacity exceeding 25,000 tonnes, excluding landfills of inert waste (not covered by line 12190).</t>
  </si>
  <si>
    <t>Landfill serving isolated settlements and islands.</t>
  </si>
  <si>
    <t>Landfill of non-hazardous waste: receiving 10 tonnes or less of waste in any day or with a total capacity equal to or less than 25,000 tonnes of waste, excluding landfills for inert waste. (not covered by line 12190)</t>
  </si>
  <si>
    <t>Waste Incineration</t>
  </si>
  <si>
    <t>Schedule 20, para 24(b) and Schedule 22: Incineration of hazardous waste in a waste incineration plant or waste co-incineration plant (excluding animal carcasses).</t>
  </si>
  <si>
    <t>Incineration of hazardous infectious clinical waste at the place of production and with a capacity of less than 1 tonne per hour.</t>
  </si>
  <si>
    <t>Schedule 20, Part 4, para 24(a) and schedule 22, Incineration of non-hazardous waste (except biomass or animal carcasses), in a waste incineration plant or waste co-incineration plant with a capacity exceeding 3 tonnes per hour.</t>
  </si>
  <si>
    <t>Incineration of non-hazardous waste (except biomass or animal carcasses) in a waste incineration plant or waste co-incineration plant with a capacity of less than or equal to 3 tonnes per hour [including Schedule 22].</t>
  </si>
  <si>
    <t>Incineration of biomass waste in waste incineration plant or waste co-incineration plant with a capacity of more than 3 tonnes per hour.</t>
  </si>
  <si>
    <t>Incineration of animal carcasses in waste incineration plant or waste co-incineration plant, with a capacity of more than 10 tonnes per day.</t>
  </si>
  <si>
    <t>Incineration of biomass waste above 50kg per hour and less than or equal to 3,000kg per hour.</t>
  </si>
  <si>
    <t>Incineration of animal carcasses in waste incineration plant or waste co-incineration plant with a capacity of more than 50 kilograms per hour and less than or equal to 10 tonnes per day.</t>
  </si>
  <si>
    <t>Acting as a broker or dealer of waste.</t>
  </si>
  <si>
    <t>Schedule 20, Part 4, para 33: Disposal or recycling of animal carcases or animal waste with a treatment capacity exceeding 10 tonnes per day.</t>
  </si>
  <si>
    <t xml:space="preserve">Civic Amenity Site with a capacity that is less than or equal to 1,000 tonnes per year. </t>
  </si>
  <si>
    <t>Civic Amenity Site with a capacity that is greater than 1000 tonnes but less than or equal to 2,500 tonnes per year.</t>
  </si>
  <si>
    <t xml:space="preserve">Disposal and Recovery or Mix of Disposal and Recovery of Hazardous or Non-Hazardous Waste </t>
  </si>
  <si>
    <t xml:space="preserve">Civic Amenity Site with a capacity that is greater than 2,500 tonnes per year. </t>
  </si>
  <si>
    <t>Schedule 20, Part 4, para 25(1), Disposal of non-hazardous waste by: biological treatment, at an installation with a capacity exceeding 50 tonnes per day.</t>
  </si>
  <si>
    <t>Schedule 20, Part 4, para 25(1), Disposal of non-hazardous waste by physico-chemical treatment at an installation with a capacity exceeding 50 tonnes per day.</t>
  </si>
  <si>
    <t>Schedule 20, Part 4, para 25(1), Disposal of non-hazardous waste by pre-treatment of waste for incineration or co-incineration at an installation with a capacity exceeding 50 tonnes per day.</t>
  </si>
  <si>
    <t>Schedule 20, Part 4, para 25(1), Disposal of non-hazardous waste by: treatment of slags and ashes, at an installation with a capacity exceeding 50 tonnes per day.</t>
  </si>
  <si>
    <t>Schedule 20, Part 4, para 25(1), Disposal of non-hazardous waste by treatment in shredders of metal waste, including WEEE and waste motor vehicles and their components, at an installation with a capacity exceeding 50 tonnes per day.</t>
  </si>
  <si>
    <t>Schedule 20, Part 4, para 25(2), Recovery or a mix of recovery and disposal of non-hazardous waste by: biological treatment, capacity exceeding 75 tonnes per day (or 100 tonnes per day if by anaerobic digestion).</t>
  </si>
  <si>
    <t>Schedule 20, Part 4, para 25(2), Recovery or a mix of recovery and disposal of non-hazardous waste by pre-treatment of waste for incineration or co- incineration, capacity &gt; 75 tonnes per day (or 100 tonnes per day if by anaerobic digestion).</t>
  </si>
  <si>
    <t>Schedule 20, Part 4, para 25(2), Recovery or a mix of recovery and disposal of non-hazardous waste by: treatment of slags or ashes, capacity exceeding 75 tonnes per day (or 100 tonnes per day if by anaerobic digestion).</t>
  </si>
  <si>
    <t>Schedule 20, Part 4, para 25(2), Recovery or a mix of recovery and disposal of non-hazardous waste by: treatment in shredders of metal waste, capacity exceeding 75 tonnes per day (or 100 tonnes per day if by anaerobic digestion).</t>
  </si>
  <si>
    <t>Recovery by distillation of oil or organic solvents (except where carried out as part of any other regulated activity (authorisation).</t>
  </si>
  <si>
    <t>Schedule 20, Part 4, para 23, The disposal or recovery of hazardous waste with a capacity exceeding 10 tonnes per day (excluding incineration)</t>
  </si>
  <si>
    <t>Storage and treatment of waste which includes the de-pollution of waste motor vehicles with a capacity that is less than or equal to 1000 tonnes per year.</t>
  </si>
  <si>
    <t>Storage and treatment of waste which includes the de-pollution of waste motor vehicles with a capacity that is greater than 1000 tonnes but less than or equal to 5000 tonnes per year.</t>
  </si>
  <si>
    <t xml:space="preserve">Storage and treatment of waste which includes the de-pollution of waste motor vehicles with a capacity that is greater than 5,000 tonnes per year. </t>
  </si>
  <si>
    <t>Materials Facilities Code 2024</t>
  </si>
  <si>
    <t xml:space="preserve">Other Storage and/or Treatment of waste with a capacity that is less than or equal to 1,000 tonnes per year. </t>
  </si>
  <si>
    <t xml:space="preserve">Other Storage and/or Treatment of waste with a capacity that is greater than 1,000 tonnes but less than or equal to 2,500 tonnes per year. </t>
  </si>
  <si>
    <t xml:space="preserve">Other Storage and/or Treatment of waste with a capacity that is greater than 2,500 tonnes per year. </t>
  </si>
  <si>
    <t>Schedule 20, part 4, para 39 Independently operated treatment of wastewater not covered by Directive 91/271/EEC and discharged by an installation covered by schedule 20.</t>
  </si>
  <si>
    <t>Making solid fuel from sewage sludge: by any process involving the use of heat other than making charcoal.</t>
  </si>
  <si>
    <t>Schedule 20, Part 4, para 27, Temporary storage of hazardous waste in a non-landfill installation with a total capacity of more than 50 tonnes, excluding temporary storage, pending collection, on the site where the waste is generated.</t>
  </si>
  <si>
    <t>Schedule 20, part 4, para 28, Underground storage of hazardous waste with a total capacity exceeding 50 tonnes.</t>
  </si>
  <si>
    <t xml:space="preserve">Abstraction greater than 50 cubic metres, and any associated impoundments, from inland waters for amenity/recreational use (solely for offline ponds/reservoirs/lades with uses such as fishing/sailing/historic mills etc.). </t>
  </si>
  <si>
    <t xml:space="preserve">The construction and operation of a borehole which is greater than 200m in depth and is either temporary or is for a closed loop geothermal system and the pipework is quickly cemented in place. </t>
  </si>
  <si>
    <t xml:space="preserve">The construction and operation of a borehole which is greater than 200m in depth which is not temporary or is for a closed loop geothermal system and the pipework is not quickly cemented in place. </t>
  </si>
  <si>
    <t xml:space="preserve">Impoundment for amenity/ recreational use of ponds &amp; reservoirs. </t>
  </si>
  <si>
    <t xml:space="preserve">Impoundment for commercial use of reservoirs (no flow management to support use such as cage fish farms). </t>
  </si>
  <si>
    <t xml:space="preserve">Discharge from a private sewage combined sewer overflow. </t>
  </si>
  <si>
    <t xml:space="preserve">Discharge from a private sewage emergency overflow. </t>
  </si>
  <si>
    <t>Private: Sewage  Treatment Works</t>
  </si>
  <si>
    <t xml:space="preserve">Discharge from private sewage treatment works: serving a population equivalent greater than 50 but less than or equal to 100. </t>
  </si>
  <si>
    <t xml:space="preserve">Private: Sewage Treatment Works </t>
  </si>
  <si>
    <t xml:space="preserve">Discharge from private sewage treatment works: serving a population equivalent greater than 100 but less than 500. </t>
  </si>
  <si>
    <t xml:space="preserve">Discharge from private sewage treatment works: serving a population equivalent greater than or equal to 500 but less than 2,000. </t>
  </si>
  <si>
    <t xml:space="preserve">Discharge from private sewage treatment works: serving a population equivalent greater than or equal to 2,000 but less than 15,000. </t>
  </si>
  <si>
    <t xml:space="preserve">Discharge from private sewage treatment works: serving a population equivalent greater than or equal to 15,000 but less than 50,000. </t>
  </si>
  <si>
    <t xml:space="preserve">Discharge from private sewage treatment works: serving a population equivalent greater than or equal to 50,000 but less than 100,000. </t>
  </si>
  <si>
    <t xml:space="preserve">Discharge from private sewage treatment works: serving a population equivalent greater than or equal to 100,000. </t>
  </si>
  <si>
    <t xml:space="preserve">Discharge of private surface water from commercial, industrial &amp; other, not covered by a general binding rule. </t>
  </si>
  <si>
    <t xml:space="preserve">Discharge of private surface water from housing, not covered by a general binding rule. </t>
  </si>
  <si>
    <t xml:space="preserve">Abstraction from inland waters for a private drinking water supply: that is greater than 50 but is less than or equal to 2,000 cubic metres per day including any associated impoundments of less than or equal to 25,000 cubic metres. </t>
  </si>
  <si>
    <t xml:space="preserve">Private: Water Treatment and Supply </t>
  </si>
  <si>
    <t xml:space="preserve">Abstraction from inland waters for a private drinking water supply: that is greater than 2,000 cubic metres per day including any associated impoundments, which impound less than or equal to 25,000 cubic metres. </t>
  </si>
  <si>
    <t xml:space="preserve">Discharge from a public combined sewer overflow. </t>
  </si>
  <si>
    <t xml:space="preserve">Discharge from a public sewage emergency overflow. </t>
  </si>
  <si>
    <t xml:space="preserve">Discharge from public sewer network: serving less than or equal to 100 population equivalent. </t>
  </si>
  <si>
    <t xml:space="preserve">Discharge from public sewer network: serving a population equivalent greater than 100 but less than 500. </t>
  </si>
  <si>
    <t xml:space="preserve">Discharge from public sewer network: serving a population equivalent greater than or equal to 500 but less than 2,000. </t>
  </si>
  <si>
    <t xml:space="preserve">Discharge from public sewage network: serving a population equivalent greater than or equal to 2,000 but less than 15,000. </t>
  </si>
  <si>
    <t xml:space="preserve">Discharge from public sewer network: serving a population equivalent greater than or equal to 15,000 but less than 50,000. </t>
  </si>
  <si>
    <t xml:space="preserve">Discharge from public sewer network: serving a population equivalent greater than or equal to 50,000 but less than 100,000. </t>
  </si>
  <si>
    <t xml:space="preserve">Discharge from public sewer network: serving a population equivalent greater than or equal to 100,000 population equivalent. </t>
  </si>
  <si>
    <t xml:space="preserve">Public: Sewage Treatment Works </t>
  </si>
  <si>
    <t xml:space="preserve">Discharge from public sewage treatment works: serving a population equivalent greater than 50 but less than or equal to 100. </t>
  </si>
  <si>
    <t xml:space="preserve">Discharge from public sewage treatment works: serving a population equivalent greater than 100 but less than 500. </t>
  </si>
  <si>
    <t xml:space="preserve">Discharge from public sewage treatment works: serving a population equivalent greater than or equal to 500 but less than 2,000. </t>
  </si>
  <si>
    <t xml:space="preserve">Discharge from public sewage treatment works: serving a population equivalent greater than or equal to 2,000 but less than 15,000. </t>
  </si>
  <si>
    <t xml:space="preserve">Discharge from public sewage treatment works: serving a population equivalent greater than or equal to 15,000 but less than 50,000. </t>
  </si>
  <si>
    <t xml:space="preserve">Discharge from public sewage treatment works: serving a population equivalent greater than or equal to 50,000 but less than 100,000. </t>
  </si>
  <si>
    <t xml:space="preserve">Discharge from public sewage treatment works: serving a population equivalent greater than or equal to 100,000. </t>
  </si>
  <si>
    <t xml:space="preserve">Discharge of public surface water from commercial, industrial &amp; other, not covered by a general binding rule. </t>
  </si>
  <si>
    <t xml:space="preserve">Discharge of public surface water from housing, not covered by a general binding rule. </t>
  </si>
  <si>
    <t xml:space="preserve">Abstraction from inland waters for public drinking water supply: that is greater than 2,000 but not more than 50,000 cubic metres per day including any associated impoundments, which impound less than or equal to 25,000 cubic metres. </t>
  </si>
  <si>
    <t xml:space="preserve">Abstraction from inland waters for public drinking water supply: that is greater than 50,000 cubic metres per day including any associated impoundments, which impound less than or equal to 25,000 cubic metres. </t>
  </si>
  <si>
    <t xml:space="preserve">Impoundment for public drinking water supply: that impounds more than 25,000 cubic metres. </t>
  </si>
  <si>
    <t xml:space="preserve">Discharge from potable water treatment and supply: that is greater than 10 cubic metres per day but less than or equal to 100 cubic metres per day. </t>
  </si>
  <si>
    <t xml:space="preserve">Discharge from potable water treatment and supply: that is greater than 100 cubic metres per day. </t>
  </si>
  <si>
    <t>Non- Nuclear</t>
  </si>
  <si>
    <t xml:space="preserve">Any radioactive substances activity not listed elsewhere in this table and in the opinion of SEPA will require a permit. </t>
  </si>
  <si>
    <t xml:space="preserve">Any radioactive substances activity not listed elsewhere in this table and in the opinion of SEPA will require a registration.  </t>
  </si>
  <si>
    <t xml:space="preserve">Any radioactive substances activity not listed elsewhere in this table and in the opinion of SEPA will require a notification. </t>
  </si>
  <si>
    <t>EASR: HASS Permit. The management, other than disposal of sealed sources including high activity sealed sources (HASS).</t>
  </si>
  <si>
    <t xml:space="preserve">EASR: Outwith Scotland Registration. The management, other than disposal, of sealed sources that are normally kept in the UK outwith Scotland. </t>
  </si>
  <si>
    <t xml:space="preserve">The management, other than disposal, of a tritium source that contains an activity exceeding 20 GBq. </t>
  </si>
  <si>
    <t xml:space="preserve">Notification: The management, other than disposal, of electrodeposited sources. </t>
  </si>
  <si>
    <t xml:space="preserve">Hydropower Scheme with large impact: with generating capacity greater than 0.1 but less than or equal to 0.5 MW, all abstractions from inland water and associated impoundments (less than or equal to 25,000 cubic metres). </t>
  </si>
  <si>
    <t>Hydropower Scheme with moderate impact: with generating capacity greater than 0.1 but less than or equal to 0.5 MW all abstractions from inland water and associated impoundments (less than or equal to 25,000 cubic metres).</t>
  </si>
  <si>
    <t>Hydropower Scheme with minor impact: with generating capacity greater than 0.1 but less than or equal to 0.5 MW, all abstractions from inland water and associated impoundments (less than or equal to 25,000 cubic metres).</t>
  </si>
  <si>
    <t>Hydropower Scheme with large impact: with generating capacity greater than 0.5 but less than or equal to 1.0 MW, all abstractions from inland water and associated impoundments (less than or equal to 25,000 cubic metres).</t>
  </si>
  <si>
    <t xml:space="preserve">Hydropower Scheme with moderate impact: with generating capacity greater than 0.5 but less than or equal to 1.0 MW, all abstractions from inland water and associated impoundments (less than or equal to 25,000 cubic metres). </t>
  </si>
  <si>
    <t xml:space="preserve">Hydropower Scheme with minor impact: with generating capacity greater than 0.5 but less than or equal to 1.0 MW, all abstractions from inland water and associated impoundments (less than or equal to 25,000 cubic metres). </t>
  </si>
  <si>
    <t xml:space="preserve">Hydropower Scheme with large impact: with generating capacity greater than 1.0 but less than or equal to 1.5 MW, all abstractions from inland water and associated impoundments (less than or equal to 25,000 cubic metres). </t>
  </si>
  <si>
    <t xml:space="preserve">Hydropower Scheme with moderate impact: with generating capacity greater than 1.0 but less than or equal to 1.5 MW, all abstractions from inland water and associated impoundments (less than or equal to 25,000 cubic metres). </t>
  </si>
  <si>
    <t xml:space="preserve">Hydropower Scheme with minor impact: with generating capacity greater than 1.0 but less than or equal to 1.5 MW, all abstractions from inland water  and associated impoundments (less than or equal to 25,000 cubic metres). </t>
  </si>
  <si>
    <t xml:space="preserve">Hydropower Scheme with large impact: with generating capacity greater than 1.5 but less than or equal to 2.0 MW, all abstractions from inland water and associated impoundments (less than or equal to 25,000 cubic metres). </t>
  </si>
  <si>
    <t xml:space="preserve">Hydropower Scheme with moderate impact: with generating capacity greater than 1.5 but less than or equal to 2.0 MW, all abstractions from inland water and associated impoundments (less than or equal to 25,000 cubic metres). </t>
  </si>
  <si>
    <t xml:space="preserve">Hydropower Scheme with minor impact: with generating capacity greater than 1.5 but less than or equal to 2.0 MW, all abstractions from inland water and associated impoundments (less than or equal to 25,000 cubic metres). </t>
  </si>
  <si>
    <t>Any other water activity subject to a Permit which is not listed elsewhere in this schedule.</t>
  </si>
  <si>
    <t>Discharge of water runoff from a construction site originally authorised by a complex licence under Regulation 8 of CAR and having effect as a deemed Permit under the EA Regulations.</t>
  </si>
  <si>
    <t>Discharge of water runoff from a construction site authorised by a Permit under the EA Regulations or originally authorised as a simple licence under Regulation 8 of CAR and having effect as a deemed Permit under EASR.</t>
  </si>
  <si>
    <t>The storage of oil for onward distribution which is subject to a Permit.</t>
  </si>
  <si>
    <t>Application of pesticides, which are Plant Protection Products (PPPs), subject to a Permit.</t>
  </si>
  <si>
    <t>Discharge of swimming pool or hot tub effluent to the water environment which is subject to a Permit.</t>
  </si>
  <si>
    <t>Discharges from marine commercial tank fish farms/hatcheries with less than or equal to 0.5 tonnes of annual fish production.</t>
  </si>
  <si>
    <t>Discharges from freshwater commercial tank fish farms/hatcheries with less than or equal to 0.5 tonnes of annual fish production.</t>
  </si>
  <si>
    <t>Discharge of cooling water with no chemical or temperature implications for the water environment.</t>
  </si>
  <si>
    <t>Discharge of public sewage effluent from a population equivalent of less than or equal to 50, which is subject to a Registration.</t>
  </si>
  <si>
    <t>Any other water activity subject to a Registration which is not listed elsewhere in this schedule.</t>
  </si>
  <si>
    <t>Discharge of effluents, not described elsewhere in this schedule, which are less than or equal to 10 cubic metres per day or with a population equivalent of less than or equal to 15.</t>
  </si>
  <si>
    <t>Discharge of public sewage effluent from a population equivalent of less than or equal to 50 which is subject to a Permit.</t>
  </si>
  <si>
    <t>Discharge from non-commercial fish hatcheries for native fish.</t>
  </si>
  <si>
    <t>Private sewage activity from a population equivalent of less than or equal to 50, which is subject to a Registration.</t>
  </si>
  <si>
    <t>Private sewage activity from a population equivalent of less than or equal to 50 which is subject to a Permit.</t>
  </si>
  <si>
    <t>Engineering activity which is subject to a Permit.</t>
  </si>
  <si>
    <t>Other Food and Drink</t>
  </si>
  <si>
    <t>Schedule 26, Part 3, para 66: Ensiling and storage of dead fish or fish offal, and storage of ensiled dead fish or fish offal including storage of ensiled liquor, less than 10 cubic metres capacity. (REGISTRATION) </t>
  </si>
  <si>
    <t>Schedule 26, Part 3, para 66: Ensiling and storage of dead fish or fish offal, and storage of ensiled dead fish or fish offal including storage of ensiled liquor, equal to or greater than 10 cubic metres capacity. (REGISTRATION) </t>
  </si>
  <si>
    <t>Schedule 26, Part 3, para 62(2): Road vehicle repainting or respraying. (REGISTRATION) </t>
  </si>
  <si>
    <t>Schedule 26, Part 3, para 62(1): Coating printing and textile treatment activities. (PERMIT) </t>
  </si>
  <si>
    <t>Schedule 26, Part 3, para 62(4): Manufacture or formulation of any coating material involving the use of an organic solvent.</t>
  </si>
  <si>
    <t>Schedule 26, Part 3, para 36 and 38: Using crushing and screening equipment, above ground, to crush, grind or carry on other size reduction, excluding coal, pulverised fuel ash and cement (GBR)</t>
  </si>
  <si>
    <t>Schedule 26, Part 3, paras 36, 37, 38 and 40: Crushing, screening, loading and storing any designated mineral product including coal and pulverised fuel ash (PERMIT)</t>
  </si>
  <si>
    <t>Schedule 26, Part 3, paragraph 39: Coating road stone with bitumen only. (REGISTRATION) </t>
  </si>
  <si>
    <t>Schedule 26, Part 3, paragraph 39 and 41: Coating road stone with tar or bitumen and fusion of calcinated bauxite for the production of artificial corundum. (PERMIT) </t>
  </si>
  <si>
    <t>Schedule 26, Part 3, para 24: Blending or use of cement in bulk including batching, bagging, manufacture of concrete blocks, other than at construction site (REGISTRATION)</t>
  </si>
  <si>
    <t xml:space="preserve">Schedule 26, Part 3, para 24 and 25: Cement and cement clinker activities: including storing, batching, blending, bagging, manufacture of concrete blocks, grinding cement clinker, loading and unloading in bulk. (PERMIT) </t>
  </si>
  <si>
    <t>Schedule 26, Part 3, para 59: Tar and bitumen processes including distilling, heating and oxidising by blowing air.</t>
  </si>
  <si>
    <t>Schedule 20, Part 4 activity: Directly associated activity (not low risk) defined in Schedule 19(3) not carried on by the authorised person for the schedule 20 activity to which it has a technical connection.</t>
  </si>
  <si>
    <t>Schedule 20, Part 4 activity: Directly associated activity (low risk) as defined in Schedule 19(3) or registration level activity not carried on by the authorised person for the schedule 20 activity to which it has a technical connection.</t>
  </si>
  <si>
    <t>Schedule 26 or 27 activity: The carrying on of an activity described under Schedule 26 or 27, at an installation but not carried on by the authorised person for the schedule 20 emissions activity for that installation.</t>
  </si>
  <si>
    <t>Schedule 20 activity: The operation of part of a Schedule 20 industrial emissions activity that is included elsewhere in this Table, other than a directly associated activity covered by row 20030 or 20031.</t>
  </si>
  <si>
    <t>Non-Renewable Energy</t>
  </si>
  <si>
    <t>Schedule 27: Operating a medium combustion plant - Burning any fuel in combustion appliances with a total rated thermal input of 20 MW to 50 MW (excluding activities described in para 2(2) of Schedule 27)</t>
  </si>
  <si>
    <t>Use of over 100,000 tonnes of waste for recovery in restoration, reclamation and land improvement projects on land.</t>
  </si>
  <si>
    <t>Storage &amp; Treatment of waste at a water or wastewater treatment works. </t>
  </si>
  <si>
    <t xml:space="preserve">Construction and maintenance projects using less than 300 tonnes of waste in a 12 month period. </t>
  </si>
  <si>
    <t>Use of less than, or equal to, 15,000 tonnes of waste for recovery in construction, restoration, reclamation, and land improvement projects. </t>
  </si>
  <si>
    <t xml:space="preserve">Storage and Treatment of Waste </t>
  </si>
  <si>
    <t>Use of more than 15,000 tonnes of waste for recovery in: (a) construction; or (b) restoration, reclamation, and land improvement projects up to and including 100,000 tonnes. </t>
  </si>
  <si>
    <t>End of Live Vehicles (ELV)</t>
  </si>
  <si>
    <t>Storage and treatment of less than, or equal to, 5 waste motor vehicles at any one time.</t>
  </si>
  <si>
    <t>Waste Electrical and Electronic Equipment (WEEE)</t>
  </si>
  <si>
    <t>Storage and treatment of less than, or equal to 35 tonnes of WEEE at any one time (&lt;20 tonnes per year). </t>
  </si>
  <si>
    <t>Storage and treatment of less than, or equal to 35 tonnes of WEEE at any one time (&gt;20 tonnes per year). </t>
  </si>
  <si>
    <t>Storage and treatment of more than 100 tonnes of waste for composting per year and less than, or equal to, 500 tonnes of waste for composting at any one time unless covered by a low-risk waste position.</t>
  </si>
  <si>
    <t>Any other waste management activity subject to a registration which is not listed elsewhere in this table.</t>
  </si>
  <si>
    <t>Other use of Waste (Recovery)</t>
  </si>
  <si>
    <t>Storage and Preparation for reuse of waste (not including WEEE)</t>
  </si>
  <si>
    <t>Incineration of biomass waste in a waste incineration plant or waste co-incineration plant, with capacity of equal to, or less than 50 kilograms per hour.</t>
  </si>
  <si>
    <t>Restoration of Open Cast Coal Sites.</t>
  </si>
  <si>
    <t>Storage and treatment of less than, or equal to, 10,000 tonnes of metal waste for recovery at any one time.</t>
  </si>
  <si>
    <t>Storage and treatment of less than, or equal to, 10,000 tonnes of inert and excavation waste at any one time to manufacture construction aggregates.</t>
  </si>
  <si>
    <t>Storage and treatment of less than, or equal to, 1,000 tonnes of segregated wood waste for recovery at any one time.</t>
  </si>
  <si>
    <t>Storage and treatment of less than, or equal to, 500 tonnes of segregated non-hazardous waste for recycling at any one time.</t>
  </si>
  <si>
    <t>Storage and treatment of less than, or equal to, 25 cubic metres of used cooking oil at any one time to manufacture biodiesel.</t>
  </si>
  <si>
    <t>Storage of less than, or equal to, 10 waste motor vehicles at any one time.</t>
  </si>
  <si>
    <t>Storage of asbestos waste in a single sealed container.</t>
  </si>
  <si>
    <t>Schedule 20, Part 4, para 17 (a): Production of hydrogen by electrolysis of water meeting low risk criteria described in guidance. </t>
  </si>
  <si>
    <t>Anaerobic digestion of less than, or equal to, 100 tonnes of waste per day.</t>
  </si>
  <si>
    <t>Anaerobic digestion of non-waste materials</t>
  </si>
  <si>
    <t>Schedule 26, Part 3, para 69: Anaerobic digestion of non-waste materials with a throughput of less than or equal to 100 tonnes of non-waste feedstock per day. (REGISTRATION)</t>
  </si>
  <si>
    <t>Schedule 26, Part 3, para 69: Anaerobic digestion of non-waste materials with a throughput of greater than 100 tonnes of non-waste feedstock per day. (PERMIT)</t>
  </si>
  <si>
    <t>Schedule 26, Part 3, para 68: The capture of carbon dioxide at a technical unit for utilisation or storage (not related to any activity described in schedule 20, para 37) using mechanisms such as chemical or physical absorption. (PERMIT)</t>
  </si>
  <si>
    <t>Schedule 26, Part 3, para 68: The capture of carbon dioxide at a technical unit for utilisation or storage (not related to any activity described in schedule 20, para 37) using direct capture/physical separation methods (REGISTRATION)</t>
  </si>
  <si>
    <t>Schedule 26, part 3, para 1: Burning fuel in combustion plant(s) to generate electricity on the same site with an aggregated rated thermal input of 1MW or more where individual combustion plant is less than 1MW (REGISTRATION)</t>
  </si>
  <si>
    <t>Remedial treatment licence Treatment of waste for the purpose of remedial action with respect to land or the water environment (mobile plant).</t>
  </si>
  <si>
    <t>Remedial treatment licence standard scale deployment charge (in addition to the charge at line 20067).</t>
  </si>
  <si>
    <t>Remedial treatment licence large scale deployment charge (in addition to the charge at line 20067).</t>
  </si>
  <si>
    <t>The storage of less than, or equal to, 2500 tonnes of waste per year for recovery, except for activities within the scope of the Materials Facilities Code 2024.</t>
  </si>
  <si>
    <t>Other Manufacturing or Industry</t>
  </si>
  <si>
    <t>Schedule 26, Part 3, para 63: Manufacturing wood products excluding chemical treatment, unless included within an activity description elsewhere in this schedule   (REGISTRATION)</t>
  </si>
  <si>
    <t>Storage and treatment of less than, or equal to, 100 tonnes of waste for composting per year.</t>
  </si>
  <si>
    <t>Any other Industrial activity subject to a registration which is not listed elsewhere in this table.</t>
  </si>
  <si>
    <t>EA Regulations schedule 18: Application of waste to land for the purpose of soil improvement at a single location.</t>
  </si>
  <si>
    <t>EA Regulations schedule 18: Application of waste to land for the purpose of soil improvement at a single agricultural holding.</t>
  </si>
  <si>
    <t>EA Regulations schedule 18: Application of waste to land for the purpose of soil improvement at no more than three locations where (j) the locations lie within a 10km radius; and (ii) the area of each location is less than or equal to 15 hectares.</t>
  </si>
  <si>
    <t>EA Regulations schedule 18: Application of waste to land for the purpose of soil improvement at more than a single location, other than as described in row 20081 or 20082, with a landbank of less than or equal to 1,500 hectares. </t>
  </si>
  <si>
    <t>EA Regulation schedule 18: Application of waste to land for the purpose of soil improvement at more than a single location or single agricultural holding with a landbank of more than 1,500 hectares. </t>
  </si>
  <si>
    <t>Transporting only your own waste.</t>
  </si>
  <si>
    <t>Transporting waste including waste not produced by the person transporting it unless covered by reference number 20085: application for a new registration.</t>
  </si>
  <si>
    <t>Transporting waste including waste not produced by the person transporting it unless covered by reference number 20085: application for activity already authorised under a registration.</t>
  </si>
  <si>
    <t>Activity Component (£ / year)</t>
  </si>
  <si>
    <t>Band0</t>
  </si>
  <si>
    <t>Band11</t>
  </si>
  <si>
    <t>Band11a</t>
  </si>
  <si>
    <t>Band12</t>
  </si>
  <si>
    <t>Band13</t>
  </si>
  <si>
    <t>Band13a</t>
  </si>
  <si>
    <t>Band14</t>
  </si>
  <si>
    <t>Band15</t>
  </si>
  <si>
    <t>Band16</t>
  </si>
  <si>
    <t>Band17</t>
  </si>
  <si>
    <t>Band17a</t>
  </si>
  <si>
    <t>Band17b</t>
  </si>
  <si>
    <t>Band3</t>
  </si>
  <si>
    <t>Band5</t>
  </si>
  <si>
    <t>Band7</t>
  </si>
  <si>
    <t>Band8</t>
  </si>
  <si>
    <t>Band9</t>
  </si>
  <si>
    <t>Band9a</t>
  </si>
  <si>
    <t>Band10</t>
  </si>
  <si>
    <t xml:space="preserve">Abstraction from inland waters for agricultural use (other than irrigation): that is greater than 2000 cubic metres per day, including any associated impoundment which impound less than or equal to 25,000 cubic metres. </t>
  </si>
  <si>
    <t>£123 per hour</t>
  </si>
  <si>
    <t>£195 per hour</t>
  </si>
  <si>
    <t>Section 2.1</t>
  </si>
  <si>
    <t>Hourly rate (£ / per hour)</t>
  </si>
  <si>
    <t>Section 8.3.1</t>
  </si>
  <si>
    <t>Scheme Document Section</t>
  </si>
  <si>
    <t>Where more than one activity is the subject of an application for an authorisation, or for a substantial variation or surrender application, the applicable charge described in column 2 of Table 1 shall be reduced by 10% for all those activities which are reasonably associated with each other, except the one for which the largest charge is payable.</t>
  </si>
  <si>
    <t>Charge Basis / % Based Charge / Discount (where applicable)</t>
  </si>
  <si>
    <t>Section 8.3.2</t>
  </si>
  <si>
    <t>Applications, where more than one activity…</t>
  </si>
  <si>
    <t>SEPA declines an application…</t>
  </si>
  <si>
    <t>Section 8.3.3</t>
  </si>
  <si>
    <t>Where SEPA incurs or will incur costs in realtion to the advertisement of that application, and addional charge shall apply.</t>
  </si>
  <si>
    <t>Where SEPA declines to accept an application under the EA Regulations, SEPA will retain 20% of the charge that would otherwise have been payable, up to a maximum of £1,540.</t>
  </si>
  <si>
    <t>% based up to maximum £1,540</t>
  </si>
  <si>
    <t>Section 8, Table 1</t>
  </si>
  <si>
    <t>Application to transfer a revocation notice.</t>
  </si>
  <si>
    <t>Administrative Application.</t>
  </si>
  <si>
    <t>Advertisement of application.</t>
  </si>
  <si>
    <t>£1,837 in addition to any other applicable application charge.</t>
  </si>
  <si>
    <t>Commercial confidentiality application.</t>
  </si>
  <si>
    <t>Consolidation of multiple authorisation across different regulated activities (waste management, water, industrial emissions or radioactive substances) where reasonably associated as per pargraph 8(3)(a).</t>
  </si>
  <si>
    <t>30% of the total of the activity application charges applicable to the activities which are the subject of the application, to include any discount for mutliple activities under paragraph 8(3)(a).</t>
  </si>
  <si>
    <t>See relevant time and materials costs</t>
  </si>
  <si>
    <t>Consolidation of single authorisation which has been varied multiple times (excluding any new variation)</t>
  </si>
  <si>
    <t>Energy efficient assessment application.</t>
  </si>
  <si>
    <t>Standard variation or surrender application; and application amendment</t>
  </si>
  <si>
    <t>The charge payable for an application authorisation plus and additional 25% of that charge.</t>
  </si>
  <si>
    <t>Fee and % based</t>
  </si>
  <si>
    <t>Standard transfer application:</t>
  </si>
  <si>
    <t>Waste management / water</t>
  </si>
  <si>
    <t>Industrial emissions</t>
  </si>
  <si>
    <t>Radioactive substances</t>
  </si>
  <si>
    <t xml:space="preserve">Standard transfer application: </t>
  </si>
  <si>
    <t>Substancial transfer application.</t>
  </si>
  <si>
    <t>£1,837 in addition to any other applicable application charge</t>
  </si>
  <si>
    <t>Surrender application for a marine pen fish farm.</t>
  </si>
  <si>
    <t>Application for new / varied marine pen fish farm where discharges of fish excreta and uneaten food are reduced by more than 80% compared to conventional farms (see additional charging scheme guidance) and this reduction has been agreed in writing with SEPA.</t>
  </si>
  <si>
    <t>Application for an authorisation.</t>
  </si>
  <si>
    <t>The total of the activity application charges applicable to the activities which are the subject of the application.</t>
  </si>
  <si>
    <t>activity based</t>
  </si>
  <si>
    <t>Section 9, Table 2</t>
  </si>
  <si>
    <t xml:space="preserve">Factor used to caluclate environmental component for activites associated with hydropower schemes greater than 2MW: </t>
  </si>
  <si>
    <t>Factor used to caluclate environmental component for activites associated with hydropower schemes greater than 2MW:</t>
  </si>
  <si>
    <t>Impact Category Minor. Factor used to multiply the orginal environmental score used under current charging scheme.</t>
  </si>
  <si>
    <t>Impact Category Moderate. Factor used to multiply the orginal environmental score used under current charging scheme.</t>
  </si>
  <si>
    <t>Impact Category Large. Factor used to multiply the orginal environmental score used under current charging scheme.</t>
  </si>
  <si>
    <t>Minor: multiply by 0.66</t>
  </si>
  <si>
    <t>Moderate: multiply by 1.00</t>
  </si>
  <si>
    <t>Large: multiply by 1.30</t>
  </si>
  <si>
    <t xml:space="preserve">Section 9.1 </t>
  </si>
  <si>
    <t>Financial Factor (e)  for the abstraction of water from the water environment</t>
  </si>
  <si>
    <t>EASR Scheme Fees - Other Charges</t>
  </si>
  <si>
    <t xml:space="preserve">             2025-2026 Charges (01.04.2025 - 31.03.2026) with effect 01.11.2025</t>
  </si>
  <si>
    <t>2025-2026 Charges (01.04.2025 - 31.03.2026) with effect 01.11.2025</t>
  </si>
  <si>
    <t>No band</t>
  </si>
  <si>
    <t>01.11.2025 - implementation of EASR scheme 2025</t>
  </si>
  <si>
    <t>Environmental Regulation (Scotland) Charging Scheme 2025 (regulated under the Environmental Authorisations (Scotland) Regulations (EASR))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</si>
</sst>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
  </numFmts>
  <fonts count="16" x14ac:knownFonts="1">
    <font>
      <sz val="11"/>
      <color theme="1"/>
      <name val="Calibri"/>
      <family val="2"/>
      <scheme val="minor"/>
    </font>
    <font>
      <u/>
      <sz val="11"/>
      <color theme="10"/>
      <name val="Calibri"/>
      <family val="2"/>
      <scheme val="minor"/>
    </font>
    <font>
      <sz val="8"/>
      <name val="Calibri"/>
      <family val="2"/>
      <scheme val="minor"/>
    </font>
    <font>
      <sz val="12"/>
      <color theme="1"/>
      <name val="Arial"/>
      <family val="2"/>
    </font>
    <font>
      <b/>
      <sz val="12"/>
      <color theme="0"/>
      <name val="Arial"/>
      <family val="2"/>
    </font>
    <font>
      <sz val="12"/>
      <color rgb="FF000000"/>
      <name val="Arial"/>
      <family val="2"/>
    </font>
    <font>
      <b/>
      <sz val="16"/>
      <color rgb="FF016574"/>
      <name val="Arial"/>
      <family val="2"/>
    </font>
    <font>
      <b/>
      <sz val="12"/>
      <color rgb="FF016574"/>
      <name val="Arial"/>
      <family val="2"/>
    </font>
    <font>
      <sz val="12"/>
      <color rgb="FF444444"/>
      <name val="Arial"/>
      <family val="2"/>
    </font>
    <font>
      <sz val="12"/>
      <name val="Arial"/>
      <family val="2"/>
    </font>
    <font>
      <b/>
      <sz val="24"/>
      <color rgb="FF016574"/>
      <name val="Arial"/>
      <family val="2"/>
    </font>
    <font>
      <u/>
      <sz val="12"/>
      <color theme="10"/>
      <name val="Arial"/>
      <family val="2"/>
    </font>
    <font>
      <i/>
      <sz val="12"/>
      <color theme="1"/>
      <name val="Arial"/>
      <family val="2"/>
    </font>
    <font>
      <b/>
      <sz val="12"/>
      <color theme="1"/>
      <name val="Arial"/>
      <family val="2"/>
    </font>
    <font>
      <sz val="16"/>
      <color theme="1"/>
      <name val="Arial"/>
      <family val="2"/>
    </font>
    <font>
      <sz val="12"/>
      <color rgb="FF016574"/>
      <name val="Arial"/>
      <family val="2"/>
    </font>
  </fonts>
  <fills count="3">
    <fill>
      <patternFill patternType="none"/>
    </fill>
    <fill>
      <patternFill patternType="gray125"/>
    </fill>
    <fill>
      <patternFill patternType="solid">
        <fgColor rgb="FF01657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ck">
        <color rgb="FF016574"/>
      </left>
      <right style="thick">
        <color rgb="FF016574"/>
      </right>
      <top style="thick">
        <color rgb="FF016574"/>
      </top>
      <bottom style="thick">
        <color rgb="FF016574"/>
      </bottom>
      <diagonal/>
    </border>
    <border>
      <left style="thick">
        <color rgb="FF016574"/>
      </left>
      <right style="thick">
        <color rgb="FF016574"/>
      </right>
      <top style="thick">
        <color rgb="FF016574"/>
      </top>
      <bottom/>
      <diagonal/>
    </border>
    <border>
      <left style="thin">
        <color rgb="FF016574"/>
      </left>
      <right style="thin">
        <color rgb="FF016574"/>
      </right>
      <top style="thin">
        <color rgb="FF016574"/>
      </top>
      <bottom style="thin">
        <color rgb="FF016574"/>
      </bottom>
      <diagonal/>
    </border>
    <border>
      <left/>
      <right style="thick">
        <color rgb="FF016574"/>
      </right>
      <top style="thick">
        <color rgb="FF016574"/>
      </top>
      <bottom style="thick">
        <color rgb="FF016574"/>
      </bottom>
      <diagonal/>
    </border>
    <border>
      <left/>
      <right style="thin">
        <color rgb="FF016574"/>
      </right>
      <top style="thin">
        <color rgb="FF016574"/>
      </top>
      <bottom style="thin">
        <color rgb="FF016574"/>
      </bottom>
      <diagonal/>
    </border>
    <border>
      <left/>
      <right/>
      <top/>
      <bottom style="thin">
        <color rgb="FF016574"/>
      </bottom>
      <diagonal/>
    </border>
    <border>
      <left/>
      <right style="medium">
        <color rgb="FF016574"/>
      </right>
      <top style="medium">
        <color rgb="FF016574"/>
      </top>
      <bottom style="medium">
        <color rgb="FF016574"/>
      </bottom>
      <diagonal/>
    </border>
    <border>
      <left style="thick">
        <color rgb="FF016574"/>
      </left>
      <right style="thick">
        <color rgb="FF016574"/>
      </right>
      <top/>
      <bottom style="thick">
        <color rgb="FF016574"/>
      </bottom>
      <diagonal/>
    </border>
    <border>
      <left style="thick">
        <color rgb="FF016574"/>
      </left>
      <right/>
      <top style="thick">
        <color rgb="FF016574"/>
      </top>
      <bottom style="thick">
        <color rgb="FF016574"/>
      </bottom>
      <diagonal/>
    </border>
    <border>
      <left/>
      <right/>
      <top style="thick">
        <color rgb="FF016574"/>
      </top>
      <bottom style="thick">
        <color rgb="FF016574"/>
      </bottom>
      <diagonal/>
    </border>
    <border>
      <left/>
      <right/>
      <top style="thin">
        <color rgb="FF016574"/>
      </top>
      <bottom style="medium">
        <color rgb="FF016574"/>
      </bottom>
      <diagonal/>
    </border>
    <border>
      <left/>
      <right/>
      <top style="thin">
        <color rgb="FF016574"/>
      </top>
      <bottom/>
      <diagonal/>
    </border>
    <border>
      <left style="medium">
        <color rgb="FF016574"/>
      </left>
      <right/>
      <top/>
      <bottom style="medium">
        <color rgb="FF016574"/>
      </bottom>
      <diagonal/>
    </border>
    <border>
      <left/>
      <right style="medium">
        <color rgb="FF016574"/>
      </right>
      <top/>
      <bottom style="medium">
        <color rgb="FF016574"/>
      </bottom>
      <diagonal/>
    </border>
    <border>
      <left style="medium">
        <color rgb="FF016574"/>
      </left>
      <right/>
      <top style="medium">
        <color rgb="FF016574"/>
      </top>
      <bottom/>
      <diagonal/>
    </border>
    <border>
      <left/>
      <right style="medium">
        <color rgb="FF016574"/>
      </right>
      <top style="medium">
        <color rgb="FF01657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rgb="FF016574"/>
      </left>
      <right style="medium">
        <color rgb="FF016574"/>
      </right>
      <top style="medium">
        <color rgb="FF016574"/>
      </top>
      <bottom style="medium">
        <color rgb="FF016574"/>
      </bottom>
      <diagonal/>
    </border>
    <border>
      <left style="thin">
        <color rgb="FF016574"/>
      </left>
      <right style="thin">
        <color rgb="FF016574"/>
      </right>
      <top/>
      <bottom style="thin">
        <color rgb="FF016574"/>
      </bottom>
      <diagonal/>
    </border>
    <border>
      <left/>
      <right/>
      <top style="medium">
        <color rgb="FF016574"/>
      </top>
      <bottom style="medium">
        <color rgb="FF016574"/>
      </bottom>
      <diagonal/>
    </border>
    <border>
      <left/>
      <right style="medium">
        <color rgb="FF016574"/>
      </right>
      <top/>
      <bottom/>
      <diagonal/>
    </border>
  </borders>
  <cellStyleXfs count="2">
    <xf numFmtId="0" fontId="0" fillId="0" borderId="0"/>
    <xf numFmtId="0" fontId="1" fillId="0" borderId="0" applyNumberFormat="0" applyFill="0" applyBorder="0" applyAlignment="0" applyProtection="0"/>
  </cellStyleXfs>
  <cellXfs count="75">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wrapText="1"/>
    </xf>
    <xf numFmtId="0" fontId="7" fillId="0" borderId="4" xfId="0" applyFont="1" applyBorder="1" applyAlignment="1">
      <alignment horizontal="left" vertical="center" wrapText="1"/>
    </xf>
    <xf numFmtId="0" fontId="4" fillId="2" borderId="1" xfId="0" applyFont="1" applyFill="1" applyBorder="1" applyAlignment="1">
      <alignment horizontal="center" vertical="center" wrapText="1"/>
    </xf>
    <xf numFmtId="0" fontId="7" fillId="0" borderId="4" xfId="0" applyFont="1" applyBorder="1" applyAlignment="1">
      <alignment horizontal="left" vertical="center"/>
    </xf>
    <xf numFmtId="0" fontId="3" fillId="0" borderId="6" xfId="0" applyFont="1" applyBorder="1" applyAlignment="1">
      <alignment vertical="top" wrapText="1"/>
    </xf>
    <xf numFmtId="164" fontId="3" fillId="0" borderId="6" xfId="0" applyNumberFormat="1" applyFont="1" applyBorder="1" applyAlignment="1">
      <alignment horizontal="right" vertical="top" wrapText="1"/>
    </xf>
    <xf numFmtId="164" fontId="3" fillId="0" borderId="6" xfId="0" applyNumberFormat="1" applyFont="1" applyBorder="1" applyAlignment="1">
      <alignment horizontal="right" vertical="top"/>
    </xf>
    <xf numFmtId="0" fontId="3" fillId="0" borderId="6" xfId="0" applyFont="1" applyBorder="1" applyAlignment="1">
      <alignment horizontal="left" vertical="top" wrapText="1"/>
    </xf>
    <xf numFmtId="0" fontId="3" fillId="0" borderId="6" xfId="0" applyFont="1" applyBorder="1" applyAlignment="1">
      <alignment horizontal="left" vertical="top"/>
    </xf>
    <xf numFmtId="0" fontId="3" fillId="0" borderId="6" xfId="0" applyFont="1" applyBorder="1" applyAlignment="1">
      <alignment horizontal="center" vertical="top" wrapText="1"/>
    </xf>
    <xf numFmtId="0" fontId="5" fillId="0" borderId="6" xfId="0" applyFont="1" applyBorder="1" applyAlignment="1">
      <alignment horizontal="left" vertical="top" wrapText="1"/>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164" fontId="3" fillId="0" borderId="8" xfId="0" applyNumberFormat="1" applyFont="1" applyBorder="1" applyAlignment="1">
      <alignment horizontal="right" vertical="top"/>
    </xf>
    <xf numFmtId="0" fontId="6" fillId="0" borderId="14" xfId="0" applyFont="1" applyBorder="1" applyAlignment="1">
      <alignment horizontal="left" vertical="center"/>
    </xf>
    <xf numFmtId="0" fontId="4" fillId="2" borderId="0" xfId="0" applyFont="1" applyFill="1" applyAlignment="1">
      <alignment vertical="center"/>
    </xf>
    <xf numFmtId="0" fontId="7" fillId="0" borderId="12" xfId="0" applyFont="1" applyBorder="1" applyAlignment="1">
      <alignment horizontal="left" vertical="center"/>
    </xf>
    <xf numFmtId="0" fontId="7" fillId="0" borderId="5" xfId="0" applyFont="1" applyBorder="1" applyAlignment="1">
      <alignment horizontal="left"/>
    </xf>
    <xf numFmtId="0" fontId="3" fillId="0" borderId="0" xfId="0" applyFont="1" applyAlignment="1">
      <alignment vertical="center"/>
    </xf>
    <xf numFmtId="164" fontId="3" fillId="0" borderId="0" xfId="0" applyNumberFormat="1" applyFont="1"/>
    <xf numFmtId="0" fontId="7" fillId="0" borderId="14" xfId="0" applyFont="1" applyBorder="1" applyAlignment="1">
      <alignment horizontal="left" vertical="center"/>
    </xf>
    <xf numFmtId="0" fontId="7" fillId="0" borderId="9" xfId="0" applyFont="1" applyBorder="1" applyAlignment="1">
      <alignment horizontal="left" vertical="center"/>
    </xf>
    <xf numFmtId="0" fontId="13" fillId="0" borderId="0" xfId="0" applyFont="1"/>
    <xf numFmtId="0" fontId="3" fillId="0" borderId="0" xfId="0" applyFont="1" applyAlignment="1">
      <alignment horizontal="left" vertical="top"/>
    </xf>
    <xf numFmtId="8" fontId="3" fillId="0" borderId="0" xfId="0" applyNumberFormat="1" applyFont="1"/>
    <xf numFmtId="0" fontId="3" fillId="0" borderId="13"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xf>
    <xf numFmtId="0" fontId="10" fillId="0" borderId="15" xfId="0" applyFont="1" applyBorder="1" applyAlignment="1">
      <alignment horizontal="left" vertical="center"/>
    </xf>
    <xf numFmtId="0" fontId="3" fillId="0" borderId="18" xfId="0" applyFont="1" applyBorder="1" applyAlignment="1">
      <alignment horizontal="left"/>
    </xf>
    <xf numFmtId="0" fontId="3" fillId="0" borderId="19" xfId="0" applyFont="1" applyBorder="1" applyAlignment="1">
      <alignment horizontal="left"/>
    </xf>
    <xf numFmtId="0" fontId="3" fillId="0" borderId="16" xfId="0" applyFont="1" applyBorder="1" applyAlignment="1">
      <alignment horizontal="left"/>
    </xf>
    <xf numFmtId="17" fontId="3" fillId="0" borderId="17" xfId="0" quotePrefix="1" applyNumberFormat="1" applyFont="1" applyBorder="1" applyAlignment="1">
      <alignment horizontal="left"/>
    </xf>
    <xf numFmtId="0" fontId="7" fillId="0" borderId="10" xfId="0" applyFont="1" applyBorder="1" applyAlignment="1">
      <alignment horizontal="left"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7" fillId="0" borderId="4" xfId="0" applyFont="1" applyBorder="1" applyAlignment="1">
      <alignment horizontal="center" vertical="center" wrapText="1"/>
    </xf>
    <xf numFmtId="0" fontId="4" fillId="2" borderId="2" xfId="0" applyFont="1" applyFill="1" applyBorder="1" applyAlignment="1">
      <alignment horizontal="left" vertical="center"/>
    </xf>
    <xf numFmtId="164" fontId="0" fillId="0" borderId="0" xfId="0" applyNumberFormat="1"/>
    <xf numFmtId="0" fontId="11" fillId="0" borderId="1" xfId="1" applyFont="1" applyFill="1" applyBorder="1" applyAlignment="1">
      <alignment horizontal="left"/>
    </xf>
    <xf numFmtId="0" fontId="11" fillId="0" borderId="21" xfId="1" applyFont="1" applyFill="1" applyBorder="1" applyAlignment="1">
      <alignment horizontal="left" vertical="top"/>
    </xf>
    <xf numFmtId="0" fontId="11" fillId="0" borderId="21" xfId="1" applyFont="1" applyFill="1" applyBorder="1" applyAlignment="1">
      <alignment horizontal="left"/>
    </xf>
    <xf numFmtId="0" fontId="14" fillId="0" borderId="14" xfId="0" applyFont="1" applyBorder="1" applyAlignment="1">
      <alignment horizontal="left" vertical="center"/>
    </xf>
    <xf numFmtId="17" fontId="3" fillId="0" borderId="0" xfId="0" quotePrefix="1" applyNumberFormat="1" applyFont="1" applyAlignment="1">
      <alignment horizontal="left"/>
    </xf>
    <xf numFmtId="0" fontId="4" fillId="2" borderId="0" xfId="0" applyFont="1" applyFill="1" applyAlignment="1">
      <alignment horizontal="left" vertical="center"/>
    </xf>
    <xf numFmtId="164" fontId="3" fillId="0" borderId="0" xfId="0" applyNumberFormat="1" applyFont="1" applyAlignment="1">
      <alignment horizontal="right"/>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10" xfId="0" applyFont="1" applyBorder="1" applyAlignment="1">
      <alignment horizontal="left" vertical="center" wrapText="1"/>
    </xf>
    <xf numFmtId="0" fontId="15" fillId="0" borderId="6" xfId="0" applyFont="1" applyBorder="1" applyAlignment="1">
      <alignment horizontal="left" vertical="top" wrapText="1"/>
    </xf>
    <xf numFmtId="0" fontId="15" fillId="0" borderId="6" xfId="0" applyFont="1" applyBorder="1" applyAlignment="1">
      <alignment horizontal="center" vertical="top" wrapText="1"/>
    </xf>
    <xf numFmtId="164" fontId="15" fillId="0" borderId="6" xfId="0" applyNumberFormat="1" applyFont="1" applyBorder="1" applyAlignment="1">
      <alignment horizontal="center" vertical="top" wrapText="1"/>
    </xf>
    <xf numFmtId="0" fontId="3" fillId="0" borderId="0" xfId="0" applyFont="1" applyAlignment="1">
      <alignment horizontal="left"/>
    </xf>
    <xf numFmtId="0" fontId="3" fillId="0" borderId="25" xfId="0" applyFont="1" applyBorder="1"/>
    <xf numFmtId="0" fontId="7" fillId="0" borderId="22" xfId="0" applyFont="1" applyBorder="1" applyAlignment="1">
      <alignment horizontal="left" vertical="center"/>
    </xf>
    <xf numFmtId="0" fontId="3" fillId="0" borderId="21" xfId="0" applyFont="1" applyBorder="1"/>
    <xf numFmtId="0" fontId="3" fillId="0" borderId="21" xfId="0" applyFont="1" applyBorder="1" applyAlignment="1">
      <alignment horizontal="left"/>
    </xf>
    <xf numFmtId="0" fontId="11" fillId="0" borderId="20" xfId="1" applyFont="1" applyFill="1" applyBorder="1" applyAlignment="1"/>
    <xf numFmtId="0" fontId="3" fillId="0" borderId="20" xfId="0" applyFont="1" applyBorder="1" applyAlignment="1">
      <alignment horizontal="left"/>
    </xf>
    <xf numFmtId="0" fontId="3" fillId="0" borderId="20" xfId="0" applyFont="1" applyBorder="1"/>
    <xf numFmtId="0" fontId="11" fillId="0" borderId="3" xfId="1" applyFont="1" applyFill="1" applyBorder="1" applyAlignment="1"/>
    <xf numFmtId="0" fontId="3" fillId="0" borderId="3"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vertical="top"/>
    </xf>
    <xf numFmtId="0" fontId="11" fillId="0" borderId="3" xfId="1" applyFont="1" applyFill="1" applyBorder="1" applyAlignment="1">
      <alignment horizontal="left" vertical="top"/>
    </xf>
    <xf numFmtId="0" fontId="15" fillId="0" borderId="23" xfId="0" applyFont="1" applyBorder="1" applyAlignment="1">
      <alignment horizontal="left" vertical="top" wrapText="1"/>
    </xf>
    <xf numFmtId="164" fontId="15" fillId="0" borderId="23" xfId="0" applyNumberFormat="1" applyFont="1" applyBorder="1" applyAlignment="1">
      <alignment horizontal="left" vertical="top"/>
    </xf>
    <xf numFmtId="164" fontId="15" fillId="0" borderId="23" xfId="0" applyNumberFormat="1" applyFont="1" applyBorder="1" applyAlignment="1">
      <alignment horizontal="left" vertical="top" wrapText="1"/>
    </xf>
    <xf numFmtId="164" fontId="15" fillId="0" borderId="23" xfId="0" applyNumberFormat="1" applyFont="1" applyBorder="1" applyAlignment="1">
      <alignment horizontal="center" vertical="top" wrapText="1"/>
    </xf>
    <xf numFmtId="164" fontId="15" fillId="0" borderId="23" xfId="0" applyNumberFormat="1" applyFont="1" applyBorder="1" applyAlignment="1">
      <alignment horizontal="center" vertical="top"/>
    </xf>
    <xf numFmtId="0" fontId="12" fillId="0" borderId="0" xfId="0" applyFont="1"/>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0C47B"/>
      <color rgb="FF0165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7280476</xdr:colOff>
      <xdr:row>0</xdr:row>
      <xdr:rowOff>62865</xdr:rowOff>
    </xdr:from>
    <xdr:to>
      <xdr:col>1</xdr:col>
      <xdr:colOff>10498533</xdr:colOff>
      <xdr:row>0</xdr:row>
      <xdr:rowOff>630555</xdr:rowOff>
    </xdr:to>
    <xdr:pic>
      <xdr:nvPicPr>
        <xdr:cNvPr id="11" name="Picture 10" descr="Scottish Environment Protection Agency logo">
          <a:extLst>
            <a:ext uri="{FF2B5EF4-FFF2-40B4-BE49-F238E27FC236}">
              <a16:creationId xmlns:a16="http://schemas.microsoft.com/office/drawing/2014/main" id="{D7CAB878-E5C1-4119-A345-A1028ABD9CB8}"/>
            </a:ext>
          </a:extLst>
        </xdr:cNvPr>
        <xdr:cNvPicPr>
          <a:picLocks noChangeAspect="1"/>
        </xdr:cNvPicPr>
      </xdr:nvPicPr>
      <xdr:blipFill>
        <a:blip xmlns:r="http://schemas.openxmlformats.org/officeDocument/2006/relationships" r:embed="rId1"/>
        <a:stretch>
          <a:fillRect/>
        </a:stretch>
      </xdr:blipFill>
      <xdr:spPr>
        <a:xfrm>
          <a:off x="10671376" y="62865"/>
          <a:ext cx="3227582" cy="5734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SEPA Brand">
      <a:dk1>
        <a:sysClr val="windowText" lastClr="000000"/>
      </a:dk1>
      <a:lt1>
        <a:sysClr val="window" lastClr="FFFFFF"/>
      </a:lt1>
      <a:dk2>
        <a:srgbClr val="44546A"/>
      </a:dk2>
      <a:lt2>
        <a:srgbClr val="E7E6E6"/>
      </a:lt2>
      <a:accent1>
        <a:srgbClr val="00526F"/>
      </a:accent1>
      <a:accent2>
        <a:srgbClr val="73AE57"/>
      </a:accent2>
      <a:accent3>
        <a:srgbClr val="648098"/>
      </a:accent3>
      <a:accent4>
        <a:srgbClr val="ADD194"/>
      </a:accent4>
      <a:accent5>
        <a:srgbClr val="90A2B4"/>
      </a:accent5>
      <a:accent6>
        <a:srgbClr val="C7DCB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6E5F-6DEB-46A2-8524-588CC1A544AA}">
  <sheetPr>
    <tabColor rgb="FF40C47B"/>
  </sheetPr>
  <dimension ref="A1:B28"/>
  <sheetViews>
    <sheetView tabSelected="1" topLeftCell="A4" zoomScaleNormal="100" workbookViewId="0">
      <selection activeCell="A4" sqref="A4"/>
    </sheetView>
  </sheetViews>
  <sheetFormatPr defaultColWidth="8.88671875" defaultRowHeight="15" x14ac:dyDescent="0.25"/>
  <cols>
    <col min="1" max="1" width="39.6640625" style="1" customWidth="1"/>
    <col min="2" max="2" width="157" style="1" customWidth="1"/>
    <col min="3" max="16384" width="8.88671875" style="1"/>
  </cols>
  <sheetData>
    <row r="1" spans="1:2" ht="52.2" customHeight="1" thickBot="1" x14ac:dyDescent="0.3">
      <c r="A1" s="32" t="s">
        <v>284</v>
      </c>
      <c r="B1" s="32"/>
    </row>
    <row r="2" spans="1:2" x14ac:dyDescent="0.25">
      <c r="A2" s="33" t="s">
        <v>288</v>
      </c>
      <c r="B2" s="34" t="s">
        <v>192</v>
      </c>
    </row>
    <row r="3" spans="1:2" x14ac:dyDescent="0.25">
      <c r="A3" s="56" t="s">
        <v>265</v>
      </c>
      <c r="B3" s="57" t="s">
        <v>266</v>
      </c>
    </row>
    <row r="4" spans="1:2" ht="15.6" thickBot="1" x14ac:dyDescent="0.3">
      <c r="A4" s="35" t="s">
        <v>297</v>
      </c>
      <c r="B4" s="36" t="s">
        <v>748</v>
      </c>
    </row>
    <row r="5" spans="1:2" s="4" customFormat="1" ht="31.95" customHeight="1" thickBot="1" x14ac:dyDescent="0.3">
      <c r="A5" s="41" t="s">
        <v>264</v>
      </c>
      <c r="B5" s="38"/>
    </row>
    <row r="6" spans="1:2" s="4" customFormat="1" ht="31.95" customHeight="1" thickBot="1" x14ac:dyDescent="0.3">
      <c r="A6" s="58" t="s">
        <v>287</v>
      </c>
      <c r="B6" s="37" t="s">
        <v>295</v>
      </c>
    </row>
    <row r="7" spans="1:2" x14ac:dyDescent="0.25">
      <c r="A7" s="43" t="s">
        <v>296</v>
      </c>
      <c r="B7" s="59" t="s">
        <v>749</v>
      </c>
    </row>
    <row r="8" spans="1:2" x14ac:dyDescent="0.25">
      <c r="A8" s="43" t="s">
        <v>744</v>
      </c>
      <c r="B8" s="59" t="s">
        <v>749</v>
      </c>
    </row>
    <row r="9" spans="1:2" x14ac:dyDescent="0.25">
      <c r="A9" s="45" t="s">
        <v>268</v>
      </c>
      <c r="B9" s="60" t="s">
        <v>279</v>
      </c>
    </row>
    <row r="10" spans="1:2" x14ac:dyDescent="0.25">
      <c r="A10" s="61"/>
      <c r="B10" s="62" t="s">
        <v>280</v>
      </c>
    </row>
    <row r="11" spans="1:2" x14ac:dyDescent="0.25">
      <c r="A11" s="61"/>
      <c r="B11" s="63" t="s">
        <v>281</v>
      </c>
    </row>
    <row r="12" spans="1:2" x14ac:dyDescent="0.25">
      <c r="A12" s="64"/>
      <c r="B12" s="65" t="s">
        <v>282</v>
      </c>
    </row>
    <row r="13" spans="1:2" x14ac:dyDescent="0.25">
      <c r="A13" s="43" t="s">
        <v>269</v>
      </c>
      <c r="B13" s="66" t="s">
        <v>283</v>
      </c>
    </row>
    <row r="14" spans="1:2" x14ac:dyDescent="0.25">
      <c r="A14" s="43" t="s">
        <v>158</v>
      </c>
      <c r="B14" s="60" t="s">
        <v>241</v>
      </c>
    </row>
    <row r="15" spans="1:2" x14ac:dyDescent="0.25">
      <c r="A15" s="67"/>
      <c r="B15" s="65" t="s">
        <v>242</v>
      </c>
    </row>
    <row r="16" spans="1:2" x14ac:dyDescent="0.25">
      <c r="A16" s="44" t="s">
        <v>270</v>
      </c>
      <c r="B16" s="60" t="s">
        <v>262</v>
      </c>
    </row>
    <row r="17" spans="1:2" x14ac:dyDescent="0.25">
      <c r="A17" s="68"/>
      <c r="B17" s="65" t="s">
        <v>263</v>
      </c>
    </row>
    <row r="18" spans="1:2" x14ac:dyDescent="0.25">
      <c r="A18" s="43" t="s">
        <v>159</v>
      </c>
      <c r="B18" s="66" t="s">
        <v>160</v>
      </c>
    </row>
    <row r="19" spans="1:2" x14ac:dyDescent="0.25">
      <c r="A19" s="1" t="s">
        <v>201</v>
      </c>
    </row>
    <row r="20" spans="1:2" x14ac:dyDescent="0.25">
      <c r="A20" s="1" t="s">
        <v>201</v>
      </c>
      <c r="B20" s="47"/>
    </row>
    <row r="22" spans="1:2" x14ac:dyDescent="0.25">
      <c r="A22" s="1" t="s">
        <v>201</v>
      </c>
      <c r="B22" s="1" t="s">
        <v>201</v>
      </c>
    </row>
    <row r="28" spans="1:2" x14ac:dyDescent="0.25">
      <c r="A28" s="1" t="s">
        <v>201</v>
      </c>
    </row>
  </sheetData>
  <phoneticPr fontId="2" type="noConversion"/>
  <hyperlinks>
    <hyperlink ref="A7" location="'EASR Scheme Fees'!A1" display="EASR Scheme Fees " xr:uid="{04197FE3-F3F4-45E8-ACA9-9CA082061612}"/>
    <hyperlink ref="A8" location="'EASR Other Charges'!A1" display="EASR Other Charges" xr:uid="{66593CC3-E317-47B1-9C7A-6ED5E190CDFF}"/>
    <hyperlink ref="A14" location="'Reservoir Scheme Fees'!A1" display="Reservoir Scheme Fees" xr:uid="{76FC7183-3F5E-4362-B56F-61939CA9E50A}"/>
    <hyperlink ref="A18" location="'WEEE Scheme Fees'!A1" display="WEEE Scheme Fees" xr:uid="{9C99DC40-8FBC-451D-B423-0B7BD2BA1CDE}"/>
    <hyperlink ref="A9" location="'ETS Scheme Fees'!A1" display="ETS Scheme Fees" xr:uid="{372AE90F-EDE9-452F-B67D-D46122DB22DA}"/>
    <hyperlink ref="A16" location="'TFS Scheme Fees'!A1" display="TFS Scheme Fees" xr:uid="{364CC752-5EF1-4D22-B260-449821DE807F}"/>
    <hyperlink ref="A13" location="'PCB Scheme Fees'!A1" display="PCB Scheme Fees" xr:uid="{CA4C2983-365D-4E13-910F-68FEE8BD6786}"/>
  </hyperlinks>
  <pageMargins left="0.7" right="0.7" top="0.75" bottom="0.75" header="0.3" footer="0.3"/>
  <pageSetup paperSize="9" scale="4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E875-E530-46D8-AD19-AB16C6D84B75}">
  <sheetPr>
    <tabColor rgb="FF016574"/>
  </sheetPr>
  <dimension ref="A1:I363"/>
  <sheetViews>
    <sheetView zoomScaleNormal="100" workbookViewId="0">
      <selection activeCell="K8" sqref="K8"/>
    </sheetView>
  </sheetViews>
  <sheetFormatPr defaultColWidth="8.88671875" defaultRowHeight="15" x14ac:dyDescent="0.25"/>
  <cols>
    <col min="1" max="1" width="15.109375" style="1" customWidth="1"/>
    <col min="2" max="4" width="22.6640625" style="1" customWidth="1"/>
    <col min="5" max="5" width="63" style="4" customWidth="1"/>
    <col min="6" max="8" width="22.6640625" style="1" customWidth="1"/>
    <col min="9" max="9" width="17.33203125" style="1" customWidth="1"/>
    <col min="10" max="16384" width="8.88671875" style="1"/>
  </cols>
  <sheetData>
    <row r="1" spans="1:9" s="22" customFormat="1" ht="21.6" thickBot="1" x14ac:dyDescent="0.35">
      <c r="A1" s="18" t="s">
        <v>749</v>
      </c>
      <c r="B1" s="46"/>
      <c r="C1" s="46"/>
      <c r="D1" s="46"/>
      <c r="E1" s="46"/>
      <c r="F1" s="46"/>
      <c r="G1" s="46"/>
      <c r="H1" s="46"/>
      <c r="I1" s="46"/>
    </row>
    <row r="2" spans="1:9" ht="38.4" customHeight="1" thickBot="1" x14ac:dyDescent="0.3">
      <c r="B2" s="2"/>
      <c r="C2" s="3"/>
      <c r="D2" s="2"/>
      <c r="F2" s="48" t="s">
        <v>745</v>
      </c>
      <c r="G2" s="48"/>
      <c r="H2" s="39"/>
      <c r="I2" s="39"/>
    </row>
    <row r="3" spans="1:9" ht="31.8" thickBot="1" x14ac:dyDescent="0.3">
      <c r="A3" s="50" t="s">
        <v>243</v>
      </c>
      <c r="B3" s="51" t="s">
        <v>197</v>
      </c>
      <c r="C3" s="50" t="s">
        <v>198</v>
      </c>
      <c r="D3" s="51" t="s">
        <v>199</v>
      </c>
      <c r="E3" s="50" t="s">
        <v>200</v>
      </c>
      <c r="F3" s="50" t="s">
        <v>0</v>
      </c>
      <c r="G3" s="51" t="s">
        <v>298</v>
      </c>
      <c r="H3" s="50" t="s">
        <v>671</v>
      </c>
      <c r="I3" s="52" t="s">
        <v>1</v>
      </c>
    </row>
    <row r="4" spans="1:9" ht="30" x14ac:dyDescent="0.25">
      <c r="A4" s="69">
        <v>10000</v>
      </c>
      <c r="B4" s="70" t="s">
        <v>2</v>
      </c>
      <c r="C4" s="70" t="s">
        <v>2</v>
      </c>
      <c r="D4" s="70" t="s">
        <v>2</v>
      </c>
      <c r="E4" s="71" t="s">
        <v>299</v>
      </c>
      <c r="F4" s="72" t="s">
        <v>300</v>
      </c>
      <c r="G4" s="72" t="s">
        <v>692</v>
      </c>
      <c r="H4" s="72" t="s">
        <v>692</v>
      </c>
      <c r="I4" s="73" t="s">
        <v>3</v>
      </c>
    </row>
    <row r="5" spans="1:9" x14ac:dyDescent="0.25">
      <c r="A5" s="53">
        <v>10001</v>
      </c>
      <c r="B5" s="53" t="s">
        <v>301</v>
      </c>
      <c r="C5" s="53" t="s">
        <v>301</v>
      </c>
      <c r="D5" s="53" t="s">
        <v>301</v>
      </c>
      <c r="E5" s="53" t="s">
        <v>302</v>
      </c>
      <c r="F5" s="54" t="s">
        <v>672</v>
      </c>
      <c r="G5" s="55">
        <v>0</v>
      </c>
      <c r="H5" s="55">
        <v>993</v>
      </c>
      <c r="I5" s="55" t="s">
        <v>3</v>
      </c>
    </row>
    <row r="6" spans="1:9" x14ac:dyDescent="0.25">
      <c r="A6" s="53">
        <v>10003</v>
      </c>
      <c r="B6" s="53" t="s">
        <v>301</v>
      </c>
      <c r="C6" s="53" t="s">
        <v>301</v>
      </c>
      <c r="D6" s="53" t="s">
        <v>301</v>
      </c>
      <c r="E6" s="53" t="s">
        <v>303</v>
      </c>
      <c r="F6" s="54" t="s">
        <v>672</v>
      </c>
      <c r="G6" s="55">
        <v>0</v>
      </c>
      <c r="H6" s="55">
        <v>237</v>
      </c>
      <c r="I6" s="55" t="s">
        <v>3</v>
      </c>
    </row>
    <row r="7" spans="1:9" x14ac:dyDescent="0.25">
      <c r="A7" s="53">
        <v>10004</v>
      </c>
      <c r="B7" s="53" t="s">
        <v>301</v>
      </c>
      <c r="C7" s="53" t="s">
        <v>301</v>
      </c>
      <c r="D7" s="53" t="s">
        <v>301</v>
      </c>
      <c r="E7" s="53" t="s">
        <v>304</v>
      </c>
      <c r="F7" s="54" t="s">
        <v>672</v>
      </c>
      <c r="G7" s="55">
        <v>0</v>
      </c>
      <c r="H7" s="55">
        <v>237</v>
      </c>
      <c r="I7" s="55" t="s">
        <v>3</v>
      </c>
    </row>
    <row r="8" spans="1:9" ht="30" x14ac:dyDescent="0.25">
      <c r="A8" s="53">
        <v>10010</v>
      </c>
      <c r="B8" s="53" t="s">
        <v>301</v>
      </c>
      <c r="C8" s="53" t="s">
        <v>301</v>
      </c>
      <c r="D8" s="53" t="s">
        <v>301</v>
      </c>
      <c r="E8" s="53" t="s">
        <v>305</v>
      </c>
      <c r="F8" s="54" t="s">
        <v>672</v>
      </c>
      <c r="G8" s="55">
        <v>0</v>
      </c>
      <c r="H8" s="55">
        <v>0</v>
      </c>
      <c r="I8" s="55" t="s">
        <v>3</v>
      </c>
    </row>
    <row r="9" spans="1:9" ht="30" x14ac:dyDescent="0.25">
      <c r="A9" s="53">
        <v>10020</v>
      </c>
      <c r="B9" s="53" t="s">
        <v>301</v>
      </c>
      <c r="C9" s="53" t="s">
        <v>301</v>
      </c>
      <c r="D9" s="53" t="s">
        <v>301</v>
      </c>
      <c r="E9" s="53" t="s">
        <v>306</v>
      </c>
      <c r="F9" s="54" t="s">
        <v>672</v>
      </c>
      <c r="G9" s="55">
        <v>0</v>
      </c>
      <c r="H9" s="55">
        <v>0</v>
      </c>
      <c r="I9" s="55" t="s">
        <v>3</v>
      </c>
    </row>
    <row r="10" spans="1:9" ht="60" x14ac:dyDescent="0.25">
      <c r="A10" s="53">
        <v>10030</v>
      </c>
      <c r="B10" s="53" t="s">
        <v>301</v>
      </c>
      <c r="C10" s="53" t="s">
        <v>301</v>
      </c>
      <c r="D10" s="53" t="s">
        <v>301</v>
      </c>
      <c r="E10" s="53" t="s">
        <v>307</v>
      </c>
      <c r="F10" s="54" t="s">
        <v>673</v>
      </c>
      <c r="G10" s="55">
        <v>4372</v>
      </c>
      <c r="H10" s="55">
        <v>712</v>
      </c>
      <c r="I10" s="55" t="s">
        <v>4</v>
      </c>
    </row>
    <row r="11" spans="1:9" ht="60" x14ac:dyDescent="0.25">
      <c r="A11" s="53">
        <v>10040</v>
      </c>
      <c r="B11" s="53" t="s">
        <v>301</v>
      </c>
      <c r="C11" s="53" t="s">
        <v>301</v>
      </c>
      <c r="D11" s="53" t="s">
        <v>301</v>
      </c>
      <c r="E11" s="53" t="s">
        <v>308</v>
      </c>
      <c r="F11" s="54" t="s">
        <v>690</v>
      </c>
      <c r="G11" s="55">
        <v>2914</v>
      </c>
      <c r="H11" s="55">
        <v>1015</v>
      </c>
      <c r="I11" s="55" t="s">
        <v>4</v>
      </c>
    </row>
    <row r="12" spans="1:9" ht="60" x14ac:dyDescent="0.25">
      <c r="A12" s="53">
        <v>10050</v>
      </c>
      <c r="B12" s="53" t="s">
        <v>301</v>
      </c>
      <c r="C12" s="53" t="s">
        <v>301</v>
      </c>
      <c r="D12" s="53" t="s">
        <v>301</v>
      </c>
      <c r="E12" s="53" t="s">
        <v>309</v>
      </c>
      <c r="F12" s="54" t="s">
        <v>673</v>
      </c>
      <c r="G12" s="55">
        <v>4372</v>
      </c>
      <c r="H12" s="55">
        <v>1612</v>
      </c>
      <c r="I12" s="55" t="s">
        <v>4</v>
      </c>
    </row>
    <row r="13" spans="1:9" ht="30" x14ac:dyDescent="0.25">
      <c r="A13" s="53">
        <v>10090</v>
      </c>
      <c r="B13" s="53" t="s">
        <v>301</v>
      </c>
      <c r="C13" s="53" t="s">
        <v>301</v>
      </c>
      <c r="D13" s="53" t="s">
        <v>301</v>
      </c>
      <c r="E13" s="53" t="s">
        <v>5</v>
      </c>
      <c r="F13" s="54" t="s">
        <v>672</v>
      </c>
      <c r="G13" s="55">
        <v>0</v>
      </c>
      <c r="H13" s="55">
        <v>0</v>
      </c>
      <c r="I13" s="55" t="s">
        <v>3</v>
      </c>
    </row>
    <row r="14" spans="1:9" ht="30" x14ac:dyDescent="0.25">
      <c r="A14" s="53">
        <v>10100</v>
      </c>
      <c r="B14" s="53" t="s">
        <v>301</v>
      </c>
      <c r="C14" s="53" t="s">
        <v>301</v>
      </c>
      <c r="D14" s="53" t="s">
        <v>301</v>
      </c>
      <c r="E14" s="53" t="s">
        <v>6</v>
      </c>
      <c r="F14" s="54" t="s">
        <v>690</v>
      </c>
      <c r="G14" s="55">
        <v>2914</v>
      </c>
      <c r="H14" s="55">
        <v>0</v>
      </c>
      <c r="I14" s="55" t="s">
        <v>3</v>
      </c>
    </row>
    <row r="15" spans="1:9" ht="30" x14ac:dyDescent="0.25">
      <c r="A15" s="53">
        <v>10110</v>
      </c>
      <c r="B15" s="53" t="s">
        <v>301</v>
      </c>
      <c r="C15" s="53" t="s">
        <v>301</v>
      </c>
      <c r="D15" s="53" t="s">
        <v>301</v>
      </c>
      <c r="E15" s="53" t="s">
        <v>310</v>
      </c>
      <c r="F15" s="54" t="s">
        <v>673</v>
      </c>
      <c r="G15" s="55">
        <v>4372</v>
      </c>
      <c r="H15" s="55">
        <v>949</v>
      </c>
      <c r="I15" s="55" t="s">
        <v>4</v>
      </c>
    </row>
    <row r="16" spans="1:9" ht="30" x14ac:dyDescent="0.25">
      <c r="A16" s="53">
        <v>10120</v>
      </c>
      <c r="B16" s="53" t="s">
        <v>301</v>
      </c>
      <c r="C16" s="53" t="s">
        <v>301</v>
      </c>
      <c r="D16" s="53" t="s">
        <v>301</v>
      </c>
      <c r="E16" s="53" t="s">
        <v>7</v>
      </c>
      <c r="F16" s="54" t="s">
        <v>672</v>
      </c>
      <c r="G16" s="55">
        <v>0</v>
      </c>
      <c r="H16" s="55">
        <v>0</v>
      </c>
      <c r="I16" s="55" t="s">
        <v>3</v>
      </c>
    </row>
    <row r="17" spans="1:9" ht="45" x14ac:dyDescent="0.25">
      <c r="A17" s="53">
        <v>10130</v>
      </c>
      <c r="B17" s="53" t="s">
        <v>301</v>
      </c>
      <c r="C17" s="53" t="s">
        <v>301</v>
      </c>
      <c r="D17" s="53" t="s">
        <v>301</v>
      </c>
      <c r="E17" s="53" t="s">
        <v>8</v>
      </c>
      <c r="F17" s="54" t="s">
        <v>690</v>
      </c>
      <c r="G17" s="55">
        <v>2914</v>
      </c>
      <c r="H17" s="55">
        <v>1638</v>
      </c>
      <c r="I17" s="55" t="s">
        <v>4</v>
      </c>
    </row>
    <row r="18" spans="1:9" ht="30" x14ac:dyDescent="0.25">
      <c r="A18" s="53">
        <v>10140</v>
      </c>
      <c r="B18" s="53" t="s">
        <v>301</v>
      </c>
      <c r="C18" s="53" t="s">
        <v>301</v>
      </c>
      <c r="D18" s="53" t="s">
        <v>301</v>
      </c>
      <c r="E18" s="53" t="s">
        <v>9</v>
      </c>
      <c r="F18" s="54" t="s">
        <v>673</v>
      </c>
      <c r="G18" s="55">
        <v>4372</v>
      </c>
      <c r="H18" s="55">
        <v>1995</v>
      </c>
      <c r="I18" s="55" t="s">
        <v>4</v>
      </c>
    </row>
    <row r="19" spans="1:9" ht="45" x14ac:dyDescent="0.25">
      <c r="A19" s="53">
        <v>10150</v>
      </c>
      <c r="B19" s="53" t="s">
        <v>301</v>
      </c>
      <c r="C19" s="53" t="s">
        <v>301</v>
      </c>
      <c r="D19" s="53" t="s">
        <v>301</v>
      </c>
      <c r="E19" s="53" t="s">
        <v>311</v>
      </c>
      <c r="F19" s="54" t="s">
        <v>673</v>
      </c>
      <c r="G19" s="55">
        <v>4372</v>
      </c>
      <c r="H19" s="55">
        <v>820</v>
      </c>
      <c r="I19" s="55" t="s">
        <v>4</v>
      </c>
    </row>
    <row r="20" spans="1:9" ht="45" x14ac:dyDescent="0.25">
      <c r="A20" s="53">
        <v>10160</v>
      </c>
      <c r="B20" s="53" t="s">
        <v>301</v>
      </c>
      <c r="C20" s="53" t="s">
        <v>301</v>
      </c>
      <c r="D20" s="53" t="s">
        <v>301</v>
      </c>
      <c r="E20" s="53" t="s">
        <v>312</v>
      </c>
      <c r="F20" s="54" t="s">
        <v>678</v>
      </c>
      <c r="G20" s="55">
        <v>14573</v>
      </c>
      <c r="H20" s="55">
        <v>8297</v>
      </c>
      <c r="I20" s="55" t="s">
        <v>4</v>
      </c>
    </row>
    <row r="21" spans="1:9" ht="45" x14ac:dyDescent="0.25">
      <c r="A21" s="53">
        <v>10210</v>
      </c>
      <c r="B21" s="53" t="s">
        <v>301</v>
      </c>
      <c r="C21" s="53" t="s">
        <v>301</v>
      </c>
      <c r="D21" s="53" t="s">
        <v>301</v>
      </c>
      <c r="E21" s="53" t="s">
        <v>313</v>
      </c>
      <c r="F21" s="54" t="s">
        <v>690</v>
      </c>
      <c r="G21" s="55">
        <v>2914</v>
      </c>
      <c r="H21" s="55">
        <v>1124</v>
      </c>
      <c r="I21" s="55" t="s">
        <v>4</v>
      </c>
    </row>
    <row r="22" spans="1:9" ht="45" x14ac:dyDescent="0.25">
      <c r="A22" s="53">
        <v>10215</v>
      </c>
      <c r="B22" s="53" t="s">
        <v>314</v>
      </c>
      <c r="C22" s="53" t="s">
        <v>315</v>
      </c>
      <c r="D22" s="53" t="s">
        <v>316</v>
      </c>
      <c r="E22" s="53" t="s">
        <v>317</v>
      </c>
      <c r="F22" s="54" t="s">
        <v>672</v>
      </c>
      <c r="G22" s="55">
        <v>0</v>
      </c>
      <c r="H22" s="55">
        <v>1654</v>
      </c>
      <c r="I22" s="55" t="s">
        <v>3</v>
      </c>
    </row>
    <row r="23" spans="1:9" ht="30" x14ac:dyDescent="0.25">
      <c r="A23" s="53">
        <v>10230</v>
      </c>
      <c r="B23" s="53" t="s">
        <v>12</v>
      </c>
      <c r="C23" s="53" t="s">
        <v>319</v>
      </c>
      <c r="D23" s="53" t="s">
        <v>14</v>
      </c>
      <c r="E23" s="53" t="s">
        <v>15</v>
      </c>
      <c r="F23" s="54" t="s">
        <v>672</v>
      </c>
      <c r="G23" s="55">
        <v>0</v>
      </c>
      <c r="H23" s="55">
        <v>0</v>
      </c>
      <c r="I23" s="55" t="s">
        <v>3</v>
      </c>
    </row>
    <row r="24" spans="1:9" ht="45" x14ac:dyDescent="0.25">
      <c r="A24" s="53">
        <v>10240</v>
      </c>
      <c r="B24" s="53" t="s">
        <v>318</v>
      </c>
      <c r="C24" s="53" t="s">
        <v>319</v>
      </c>
      <c r="D24" s="53" t="s">
        <v>14</v>
      </c>
      <c r="E24" s="53" t="s">
        <v>16</v>
      </c>
      <c r="F24" s="54" t="s">
        <v>672</v>
      </c>
      <c r="G24" s="55">
        <v>0</v>
      </c>
      <c r="H24" s="55">
        <v>0</v>
      </c>
      <c r="I24" s="55" t="s">
        <v>3</v>
      </c>
    </row>
    <row r="25" spans="1:9" ht="30" x14ac:dyDescent="0.25">
      <c r="A25" s="53">
        <v>10250</v>
      </c>
      <c r="B25" s="53" t="s">
        <v>318</v>
      </c>
      <c r="C25" s="53" t="s">
        <v>319</v>
      </c>
      <c r="D25" s="53" t="s">
        <v>14</v>
      </c>
      <c r="E25" s="53" t="s">
        <v>17</v>
      </c>
      <c r="F25" s="54" t="s">
        <v>672</v>
      </c>
      <c r="G25" s="55">
        <v>0</v>
      </c>
      <c r="H25" s="55">
        <v>0</v>
      </c>
      <c r="I25" s="55" t="s">
        <v>3</v>
      </c>
    </row>
    <row r="26" spans="1:9" ht="30" x14ac:dyDescent="0.25">
      <c r="A26" s="53">
        <v>10255</v>
      </c>
      <c r="B26" s="53" t="s">
        <v>318</v>
      </c>
      <c r="C26" s="53" t="s">
        <v>319</v>
      </c>
      <c r="D26" s="53" t="s">
        <v>14</v>
      </c>
      <c r="E26" s="53" t="s">
        <v>320</v>
      </c>
      <c r="F26" s="54" t="s">
        <v>684</v>
      </c>
      <c r="G26" s="55">
        <v>190</v>
      </c>
      <c r="H26" s="55">
        <v>0</v>
      </c>
      <c r="I26" s="55" t="s">
        <v>3</v>
      </c>
    </row>
    <row r="27" spans="1:9" ht="30" x14ac:dyDescent="0.25">
      <c r="A27" s="53">
        <v>10280</v>
      </c>
      <c r="B27" s="53" t="s">
        <v>318</v>
      </c>
      <c r="C27" s="53" t="s">
        <v>319</v>
      </c>
      <c r="D27" s="53" t="s">
        <v>14</v>
      </c>
      <c r="E27" s="53" t="s">
        <v>321</v>
      </c>
      <c r="F27" s="54" t="s">
        <v>672</v>
      </c>
      <c r="G27" s="55">
        <v>0</v>
      </c>
      <c r="H27" s="55">
        <v>0</v>
      </c>
      <c r="I27" s="55" t="s">
        <v>3</v>
      </c>
    </row>
    <row r="28" spans="1:9" ht="60" x14ac:dyDescent="0.25">
      <c r="A28" s="53">
        <v>10320</v>
      </c>
      <c r="B28" s="53" t="s">
        <v>318</v>
      </c>
      <c r="C28" s="53" t="s">
        <v>18</v>
      </c>
      <c r="D28" s="53" t="s">
        <v>322</v>
      </c>
      <c r="E28" s="53" t="s">
        <v>323</v>
      </c>
      <c r="F28" s="54" t="s">
        <v>684</v>
      </c>
      <c r="G28" s="55">
        <v>190</v>
      </c>
      <c r="H28" s="55">
        <v>0</v>
      </c>
      <c r="I28" s="55" t="s">
        <v>3</v>
      </c>
    </row>
    <row r="29" spans="1:9" ht="30" x14ac:dyDescent="0.25">
      <c r="A29" s="53">
        <v>10330</v>
      </c>
      <c r="B29" s="53" t="s">
        <v>318</v>
      </c>
      <c r="C29" s="53" t="s">
        <v>18</v>
      </c>
      <c r="D29" s="53" t="s">
        <v>322</v>
      </c>
      <c r="E29" s="53" t="s">
        <v>324</v>
      </c>
      <c r="F29" s="54" t="s">
        <v>688</v>
      </c>
      <c r="G29" s="55">
        <v>1749</v>
      </c>
      <c r="H29" s="55">
        <v>0</v>
      </c>
      <c r="I29" s="55" t="s">
        <v>3</v>
      </c>
    </row>
    <row r="30" spans="1:9" ht="30" x14ac:dyDescent="0.25">
      <c r="A30" s="53">
        <v>10340</v>
      </c>
      <c r="B30" s="53" t="s">
        <v>318</v>
      </c>
      <c r="C30" s="53" t="s">
        <v>18</v>
      </c>
      <c r="D30" s="53" t="s">
        <v>322</v>
      </c>
      <c r="E30" s="53" t="s">
        <v>325</v>
      </c>
      <c r="F30" s="54" t="s">
        <v>690</v>
      </c>
      <c r="G30" s="55">
        <v>2914</v>
      </c>
      <c r="H30" s="55">
        <v>0</v>
      </c>
      <c r="I30" s="55" t="s">
        <v>3</v>
      </c>
    </row>
    <row r="31" spans="1:9" ht="30" x14ac:dyDescent="0.25">
      <c r="A31" s="53">
        <v>10350</v>
      </c>
      <c r="B31" s="53" t="s">
        <v>318</v>
      </c>
      <c r="C31" s="53" t="s">
        <v>18</v>
      </c>
      <c r="D31" s="53" t="s">
        <v>322</v>
      </c>
      <c r="E31" s="53" t="s">
        <v>326</v>
      </c>
      <c r="F31" s="54" t="s">
        <v>673</v>
      </c>
      <c r="G31" s="55">
        <v>4372</v>
      </c>
      <c r="H31" s="55">
        <v>269</v>
      </c>
      <c r="I31" s="55" t="s">
        <v>4</v>
      </c>
    </row>
    <row r="32" spans="1:9" ht="60" x14ac:dyDescent="0.25">
      <c r="A32" s="53">
        <v>10360</v>
      </c>
      <c r="B32" s="53" t="s">
        <v>318</v>
      </c>
      <c r="C32" s="53" t="s">
        <v>18</v>
      </c>
      <c r="D32" s="53" t="s">
        <v>19</v>
      </c>
      <c r="E32" s="53" t="s">
        <v>327</v>
      </c>
      <c r="F32" s="54" t="s">
        <v>688</v>
      </c>
      <c r="G32" s="55">
        <v>1749</v>
      </c>
      <c r="H32" s="55">
        <v>502</v>
      </c>
      <c r="I32" s="55" t="s">
        <v>4</v>
      </c>
    </row>
    <row r="33" spans="1:9" ht="45" x14ac:dyDescent="0.25">
      <c r="A33" s="53">
        <v>10370</v>
      </c>
      <c r="B33" s="53" t="s">
        <v>318</v>
      </c>
      <c r="C33" s="53" t="s">
        <v>18</v>
      </c>
      <c r="D33" s="53" t="s">
        <v>19</v>
      </c>
      <c r="E33" s="53" t="s">
        <v>328</v>
      </c>
      <c r="F33" s="54" t="s">
        <v>688</v>
      </c>
      <c r="G33" s="55">
        <v>1749</v>
      </c>
      <c r="H33" s="55">
        <v>901</v>
      </c>
      <c r="I33" s="55" t="s">
        <v>4</v>
      </c>
    </row>
    <row r="34" spans="1:9" ht="30" x14ac:dyDescent="0.25">
      <c r="A34" s="53">
        <v>10380</v>
      </c>
      <c r="B34" s="53" t="s">
        <v>318</v>
      </c>
      <c r="C34" s="53" t="s">
        <v>18</v>
      </c>
      <c r="D34" s="53" t="s">
        <v>19</v>
      </c>
      <c r="E34" s="53" t="s">
        <v>329</v>
      </c>
      <c r="F34" s="54" t="s">
        <v>690</v>
      </c>
      <c r="G34" s="55">
        <v>2914</v>
      </c>
      <c r="H34" s="55">
        <v>1352</v>
      </c>
      <c r="I34" s="55" t="s">
        <v>4</v>
      </c>
    </row>
    <row r="35" spans="1:9" ht="45" x14ac:dyDescent="0.25">
      <c r="A35" s="53">
        <v>10390</v>
      </c>
      <c r="B35" s="53" t="s">
        <v>318</v>
      </c>
      <c r="C35" s="53" t="s">
        <v>18</v>
      </c>
      <c r="D35" s="53" t="s">
        <v>19</v>
      </c>
      <c r="E35" s="53" t="s">
        <v>330</v>
      </c>
      <c r="F35" s="54" t="s">
        <v>690</v>
      </c>
      <c r="G35" s="55">
        <v>2914</v>
      </c>
      <c r="H35" s="55">
        <v>383</v>
      </c>
      <c r="I35" s="55" t="s">
        <v>3</v>
      </c>
    </row>
    <row r="36" spans="1:9" ht="60" x14ac:dyDescent="0.25">
      <c r="A36" s="53">
        <v>10400</v>
      </c>
      <c r="B36" s="53" t="s">
        <v>20</v>
      </c>
      <c r="C36" s="53" t="s">
        <v>331</v>
      </c>
      <c r="D36" s="53" t="s">
        <v>22</v>
      </c>
      <c r="E36" s="53" t="s">
        <v>332</v>
      </c>
      <c r="F36" s="54" t="s">
        <v>680</v>
      </c>
      <c r="G36" s="55">
        <v>26232</v>
      </c>
      <c r="H36" s="55">
        <v>14348</v>
      </c>
      <c r="I36" s="55" t="s">
        <v>4</v>
      </c>
    </row>
    <row r="37" spans="1:9" ht="45" x14ac:dyDescent="0.25">
      <c r="A37" s="53">
        <v>10410</v>
      </c>
      <c r="B37" s="53" t="s">
        <v>20</v>
      </c>
      <c r="C37" s="53" t="s">
        <v>331</v>
      </c>
      <c r="D37" s="53" t="s">
        <v>23</v>
      </c>
      <c r="E37" s="53" t="s">
        <v>333</v>
      </c>
      <c r="F37" s="54" t="s">
        <v>678</v>
      </c>
      <c r="G37" s="55">
        <v>14573</v>
      </c>
      <c r="H37" s="55">
        <v>4828</v>
      </c>
      <c r="I37" s="55" t="s">
        <v>4</v>
      </c>
    </row>
    <row r="38" spans="1:9" ht="45" x14ac:dyDescent="0.25">
      <c r="A38" s="53">
        <v>10420</v>
      </c>
      <c r="B38" s="53" t="s">
        <v>20</v>
      </c>
      <c r="C38" s="53" t="s">
        <v>331</v>
      </c>
      <c r="D38" s="53" t="s">
        <v>23</v>
      </c>
      <c r="E38" s="53" t="s">
        <v>334</v>
      </c>
      <c r="F38" s="54" t="s">
        <v>678</v>
      </c>
      <c r="G38" s="55">
        <v>14573</v>
      </c>
      <c r="H38" s="55">
        <v>4828</v>
      </c>
      <c r="I38" s="55" t="s">
        <v>4</v>
      </c>
    </row>
    <row r="39" spans="1:9" ht="45" x14ac:dyDescent="0.25">
      <c r="A39" s="53">
        <v>10430</v>
      </c>
      <c r="B39" s="53" t="s">
        <v>20</v>
      </c>
      <c r="C39" s="53" t="s">
        <v>331</v>
      </c>
      <c r="D39" s="53" t="s">
        <v>23</v>
      </c>
      <c r="E39" s="53" t="s">
        <v>335</v>
      </c>
      <c r="F39" s="54" t="s">
        <v>679</v>
      </c>
      <c r="G39" s="55">
        <v>21860</v>
      </c>
      <c r="H39" s="55">
        <v>8454</v>
      </c>
      <c r="I39" s="55" t="s">
        <v>4</v>
      </c>
    </row>
    <row r="40" spans="1:9" ht="45" x14ac:dyDescent="0.25">
      <c r="A40" s="53">
        <v>10440</v>
      </c>
      <c r="B40" s="53" t="s">
        <v>20</v>
      </c>
      <c r="C40" s="53" t="s">
        <v>331</v>
      </c>
      <c r="D40" s="53" t="s">
        <v>23</v>
      </c>
      <c r="E40" s="53" t="s">
        <v>336</v>
      </c>
      <c r="F40" s="54" t="s">
        <v>679</v>
      </c>
      <c r="G40" s="55">
        <v>21860</v>
      </c>
      <c r="H40" s="55">
        <v>22748</v>
      </c>
      <c r="I40" s="55" t="s">
        <v>4</v>
      </c>
    </row>
    <row r="41" spans="1:9" ht="60" x14ac:dyDescent="0.25">
      <c r="A41" s="53">
        <v>10460</v>
      </c>
      <c r="B41" s="53" t="s">
        <v>20</v>
      </c>
      <c r="C41" s="53" t="s">
        <v>331</v>
      </c>
      <c r="D41" s="53" t="s">
        <v>23</v>
      </c>
      <c r="E41" s="53" t="s">
        <v>337</v>
      </c>
      <c r="F41" s="54" t="s">
        <v>688</v>
      </c>
      <c r="G41" s="55">
        <v>1749</v>
      </c>
      <c r="H41" s="55">
        <v>330</v>
      </c>
      <c r="I41" s="55" t="s">
        <v>3</v>
      </c>
    </row>
    <row r="42" spans="1:9" ht="60" x14ac:dyDescent="0.25">
      <c r="A42" s="53">
        <v>10470</v>
      </c>
      <c r="B42" s="53" t="s">
        <v>20</v>
      </c>
      <c r="C42" s="53" t="s">
        <v>24</v>
      </c>
      <c r="D42" s="53" t="s">
        <v>25</v>
      </c>
      <c r="E42" s="53" t="s">
        <v>338</v>
      </c>
      <c r="F42" s="54" t="s">
        <v>688</v>
      </c>
      <c r="G42" s="55">
        <v>1749</v>
      </c>
      <c r="H42" s="55">
        <v>0</v>
      </c>
      <c r="I42" s="55" t="s">
        <v>3</v>
      </c>
    </row>
    <row r="43" spans="1:9" ht="60" x14ac:dyDescent="0.25">
      <c r="A43" s="53">
        <v>10490</v>
      </c>
      <c r="B43" s="53" t="s">
        <v>20</v>
      </c>
      <c r="C43" s="53" t="s">
        <v>24</v>
      </c>
      <c r="D43" s="53" t="s">
        <v>25</v>
      </c>
      <c r="E43" s="53" t="s">
        <v>339</v>
      </c>
      <c r="F43" s="54" t="s">
        <v>673</v>
      </c>
      <c r="G43" s="55">
        <v>4372</v>
      </c>
      <c r="H43" s="55">
        <v>864</v>
      </c>
      <c r="I43" s="55" t="s">
        <v>4</v>
      </c>
    </row>
    <row r="44" spans="1:9" ht="60" x14ac:dyDescent="0.25">
      <c r="A44" s="53">
        <v>10500</v>
      </c>
      <c r="B44" s="53" t="s">
        <v>20</v>
      </c>
      <c r="C44" s="53" t="s">
        <v>24</v>
      </c>
      <c r="D44" s="53" t="s">
        <v>25</v>
      </c>
      <c r="E44" s="53" t="s">
        <v>340</v>
      </c>
      <c r="F44" s="54" t="s">
        <v>675</v>
      </c>
      <c r="G44" s="55">
        <v>5829</v>
      </c>
      <c r="H44" s="55">
        <v>5405</v>
      </c>
      <c r="I44" s="55" t="s">
        <v>4</v>
      </c>
    </row>
    <row r="45" spans="1:9" ht="30" x14ac:dyDescent="0.25">
      <c r="A45" s="53">
        <v>10510</v>
      </c>
      <c r="B45" s="53" t="s">
        <v>20</v>
      </c>
      <c r="C45" s="53" t="s">
        <v>24</v>
      </c>
      <c r="D45" s="53" t="s">
        <v>25</v>
      </c>
      <c r="E45" s="53" t="s">
        <v>341</v>
      </c>
      <c r="F45" s="54" t="s">
        <v>673</v>
      </c>
      <c r="G45" s="55">
        <v>4372</v>
      </c>
      <c r="H45" s="55">
        <v>258</v>
      </c>
      <c r="I45" s="55" t="s">
        <v>4</v>
      </c>
    </row>
    <row r="46" spans="1:9" ht="30" x14ac:dyDescent="0.25">
      <c r="A46" s="53">
        <v>10516</v>
      </c>
      <c r="B46" s="53" t="s">
        <v>342</v>
      </c>
      <c r="C46" s="53" t="s">
        <v>342</v>
      </c>
      <c r="D46" s="53" t="s">
        <v>342</v>
      </c>
      <c r="E46" s="53" t="s">
        <v>343</v>
      </c>
      <c r="F46" s="54" t="s">
        <v>300</v>
      </c>
      <c r="G46" s="55" t="s">
        <v>693</v>
      </c>
      <c r="H46" s="55" t="s">
        <v>693</v>
      </c>
      <c r="I46" s="55" t="s">
        <v>3</v>
      </c>
    </row>
    <row r="47" spans="1:9" ht="60" x14ac:dyDescent="0.25">
      <c r="A47" s="53">
        <v>10520</v>
      </c>
      <c r="B47" s="53" t="s">
        <v>20</v>
      </c>
      <c r="C47" s="53" t="s">
        <v>24</v>
      </c>
      <c r="D47" s="53" t="s">
        <v>344</v>
      </c>
      <c r="E47" s="53" t="s">
        <v>345</v>
      </c>
      <c r="F47" s="54" t="s">
        <v>678</v>
      </c>
      <c r="G47" s="55">
        <v>14573</v>
      </c>
      <c r="H47" s="55">
        <v>18064</v>
      </c>
      <c r="I47" s="55" t="s">
        <v>4</v>
      </c>
    </row>
    <row r="48" spans="1:9" ht="60" x14ac:dyDescent="0.25">
      <c r="A48" s="53">
        <v>10530</v>
      </c>
      <c r="B48" s="53" t="s">
        <v>20</v>
      </c>
      <c r="C48" s="53" t="s">
        <v>24</v>
      </c>
      <c r="D48" s="53" t="s">
        <v>26</v>
      </c>
      <c r="E48" s="53" t="s">
        <v>346</v>
      </c>
      <c r="F48" s="54" t="s">
        <v>678</v>
      </c>
      <c r="G48" s="55">
        <v>14573</v>
      </c>
      <c r="H48" s="55">
        <v>18064</v>
      </c>
      <c r="I48" s="55" t="s">
        <v>4</v>
      </c>
    </row>
    <row r="49" spans="1:9" ht="60" x14ac:dyDescent="0.25">
      <c r="A49" s="53">
        <v>10540</v>
      </c>
      <c r="B49" s="53" t="s">
        <v>20</v>
      </c>
      <c r="C49" s="53" t="s">
        <v>24</v>
      </c>
      <c r="D49" s="53" t="s">
        <v>26</v>
      </c>
      <c r="E49" s="53" t="s">
        <v>347</v>
      </c>
      <c r="F49" s="54" t="s">
        <v>678</v>
      </c>
      <c r="G49" s="55">
        <v>14573</v>
      </c>
      <c r="H49" s="55">
        <v>6069</v>
      </c>
      <c r="I49" s="55" t="s">
        <v>4</v>
      </c>
    </row>
    <row r="50" spans="1:9" ht="60" x14ac:dyDescent="0.25">
      <c r="A50" s="53">
        <v>10550</v>
      </c>
      <c r="B50" s="53" t="s">
        <v>20</v>
      </c>
      <c r="C50" s="53" t="s">
        <v>24</v>
      </c>
      <c r="D50" s="53" t="s">
        <v>26</v>
      </c>
      <c r="E50" s="53" t="s">
        <v>348</v>
      </c>
      <c r="F50" s="54" t="s">
        <v>679</v>
      </c>
      <c r="G50" s="55">
        <v>21860</v>
      </c>
      <c r="H50" s="55">
        <v>7613</v>
      </c>
      <c r="I50" s="55" t="s">
        <v>4</v>
      </c>
    </row>
    <row r="51" spans="1:9" ht="60" x14ac:dyDescent="0.25">
      <c r="A51" s="53">
        <v>10560</v>
      </c>
      <c r="B51" s="53" t="s">
        <v>20</v>
      </c>
      <c r="C51" s="53" t="s">
        <v>24</v>
      </c>
      <c r="D51" s="53" t="s">
        <v>26</v>
      </c>
      <c r="E51" s="53" t="s">
        <v>349</v>
      </c>
      <c r="F51" s="54" t="s">
        <v>678</v>
      </c>
      <c r="G51" s="55">
        <v>14573</v>
      </c>
      <c r="H51" s="55">
        <v>13087</v>
      </c>
      <c r="I51" s="55" t="s">
        <v>4</v>
      </c>
    </row>
    <row r="52" spans="1:9" ht="60" x14ac:dyDescent="0.25">
      <c r="A52" s="53">
        <v>10570</v>
      </c>
      <c r="B52" s="53" t="s">
        <v>20</v>
      </c>
      <c r="C52" s="53" t="s">
        <v>24</v>
      </c>
      <c r="D52" s="53" t="s">
        <v>26</v>
      </c>
      <c r="E52" s="53" t="s">
        <v>350</v>
      </c>
      <c r="F52" s="54" t="s">
        <v>678</v>
      </c>
      <c r="G52" s="55">
        <v>14573</v>
      </c>
      <c r="H52" s="55">
        <v>18064</v>
      </c>
      <c r="I52" s="55" t="s">
        <v>4</v>
      </c>
    </row>
    <row r="53" spans="1:9" ht="60" x14ac:dyDescent="0.25">
      <c r="A53" s="53">
        <v>10580</v>
      </c>
      <c r="B53" s="53" t="s">
        <v>20</v>
      </c>
      <c r="C53" s="53" t="s">
        <v>24</v>
      </c>
      <c r="D53" s="53" t="s">
        <v>26</v>
      </c>
      <c r="E53" s="53" t="s">
        <v>351</v>
      </c>
      <c r="F53" s="54" t="s">
        <v>678</v>
      </c>
      <c r="G53" s="55">
        <v>14573</v>
      </c>
      <c r="H53" s="55">
        <v>18064</v>
      </c>
      <c r="I53" s="55" t="s">
        <v>4</v>
      </c>
    </row>
    <row r="54" spans="1:9" ht="60" x14ac:dyDescent="0.25">
      <c r="A54" s="53">
        <v>10590</v>
      </c>
      <c r="B54" s="53" t="s">
        <v>20</v>
      </c>
      <c r="C54" s="53" t="s">
        <v>24</v>
      </c>
      <c r="D54" s="53" t="s">
        <v>26</v>
      </c>
      <c r="E54" s="53" t="s">
        <v>352</v>
      </c>
      <c r="F54" s="54" t="s">
        <v>678</v>
      </c>
      <c r="G54" s="55">
        <v>14573</v>
      </c>
      <c r="H54" s="55">
        <v>7613</v>
      </c>
      <c r="I54" s="55" t="s">
        <v>4</v>
      </c>
    </row>
    <row r="55" spans="1:9" ht="60" x14ac:dyDescent="0.25">
      <c r="A55" s="53">
        <v>10600</v>
      </c>
      <c r="B55" s="53" t="s">
        <v>20</v>
      </c>
      <c r="C55" s="53" t="s">
        <v>24</v>
      </c>
      <c r="D55" s="53" t="s">
        <v>26</v>
      </c>
      <c r="E55" s="53" t="s">
        <v>353</v>
      </c>
      <c r="F55" s="54" t="s">
        <v>690</v>
      </c>
      <c r="G55" s="55">
        <v>2914</v>
      </c>
      <c r="H55" s="55">
        <v>1164</v>
      </c>
      <c r="I55" s="55" t="s">
        <v>4</v>
      </c>
    </row>
    <row r="56" spans="1:9" ht="30" x14ac:dyDescent="0.25">
      <c r="A56" s="53">
        <v>10610</v>
      </c>
      <c r="B56" s="53" t="s">
        <v>20</v>
      </c>
      <c r="C56" s="53" t="s">
        <v>24</v>
      </c>
      <c r="D56" s="53" t="s">
        <v>27</v>
      </c>
      <c r="E56" s="53" t="s">
        <v>354</v>
      </c>
      <c r="F56" s="54" t="s">
        <v>686</v>
      </c>
      <c r="G56" s="55">
        <v>677</v>
      </c>
      <c r="H56" s="55">
        <v>216</v>
      </c>
      <c r="I56" s="55" t="s">
        <v>4</v>
      </c>
    </row>
    <row r="57" spans="1:9" ht="45" x14ac:dyDescent="0.25">
      <c r="A57" s="53">
        <v>10620</v>
      </c>
      <c r="B57" s="53" t="s">
        <v>20</v>
      </c>
      <c r="C57" s="53" t="s">
        <v>24</v>
      </c>
      <c r="D57" s="53" t="s">
        <v>27</v>
      </c>
      <c r="E57" s="53" t="s">
        <v>355</v>
      </c>
      <c r="F57" s="54" t="s">
        <v>686</v>
      </c>
      <c r="G57" s="55">
        <v>677</v>
      </c>
      <c r="H57" s="55">
        <v>117</v>
      </c>
      <c r="I57" s="55" t="s">
        <v>4</v>
      </c>
    </row>
    <row r="58" spans="1:9" x14ac:dyDescent="0.25">
      <c r="A58" s="53">
        <v>10630</v>
      </c>
      <c r="B58" s="53" t="s">
        <v>20</v>
      </c>
      <c r="C58" s="53" t="s">
        <v>24</v>
      </c>
      <c r="D58" s="53" t="s">
        <v>28</v>
      </c>
      <c r="E58" s="53" t="s">
        <v>356</v>
      </c>
      <c r="F58" s="54" t="s">
        <v>678</v>
      </c>
      <c r="G58" s="55">
        <v>14573</v>
      </c>
      <c r="H58" s="55">
        <v>7613</v>
      </c>
      <c r="I58" s="55" t="s">
        <v>4</v>
      </c>
    </row>
    <row r="59" spans="1:9" ht="75" x14ac:dyDescent="0.25">
      <c r="A59" s="53">
        <v>10670</v>
      </c>
      <c r="B59" s="53" t="s">
        <v>29</v>
      </c>
      <c r="C59" s="53" t="s">
        <v>30</v>
      </c>
      <c r="D59" s="53" t="s">
        <v>31</v>
      </c>
      <c r="E59" s="53" t="s">
        <v>357</v>
      </c>
      <c r="F59" s="54" t="s">
        <v>690</v>
      </c>
      <c r="G59" s="55">
        <v>2914</v>
      </c>
      <c r="H59" s="55">
        <v>709</v>
      </c>
      <c r="I59" s="55" t="s">
        <v>4</v>
      </c>
    </row>
    <row r="60" spans="1:9" ht="60" x14ac:dyDescent="0.25">
      <c r="A60" s="53">
        <v>10671</v>
      </c>
      <c r="B60" s="53" t="s">
        <v>29</v>
      </c>
      <c r="C60" s="53" t="s">
        <v>30</v>
      </c>
      <c r="D60" s="53" t="s">
        <v>31</v>
      </c>
      <c r="E60" s="53" t="s">
        <v>358</v>
      </c>
      <c r="F60" s="54" t="s">
        <v>673</v>
      </c>
      <c r="G60" s="55">
        <v>4372</v>
      </c>
      <c r="H60" s="55">
        <v>854</v>
      </c>
      <c r="I60" s="55" t="s">
        <v>4</v>
      </c>
    </row>
    <row r="61" spans="1:9" ht="30" x14ac:dyDescent="0.25">
      <c r="A61" s="53">
        <v>10680</v>
      </c>
      <c r="B61" s="53" t="s">
        <v>29</v>
      </c>
      <c r="C61" s="53" t="s">
        <v>30</v>
      </c>
      <c r="D61" s="53" t="s">
        <v>31</v>
      </c>
      <c r="E61" s="53" t="s">
        <v>359</v>
      </c>
      <c r="F61" s="54" t="s">
        <v>673</v>
      </c>
      <c r="G61" s="55">
        <v>4372</v>
      </c>
      <c r="H61" s="55">
        <v>1175</v>
      </c>
      <c r="I61" s="55" t="s">
        <v>4</v>
      </c>
    </row>
    <row r="62" spans="1:9" ht="30" x14ac:dyDescent="0.25">
      <c r="A62" s="53">
        <v>10690</v>
      </c>
      <c r="B62" s="53" t="s">
        <v>29</v>
      </c>
      <c r="C62" s="53" t="s">
        <v>30</v>
      </c>
      <c r="D62" s="53" t="s">
        <v>31</v>
      </c>
      <c r="E62" s="53" t="s">
        <v>32</v>
      </c>
      <c r="F62" s="54" t="s">
        <v>673</v>
      </c>
      <c r="G62" s="55">
        <v>4372</v>
      </c>
      <c r="H62" s="55">
        <v>3107</v>
      </c>
      <c r="I62" s="55" t="s">
        <v>4</v>
      </c>
    </row>
    <row r="63" spans="1:9" ht="60" x14ac:dyDescent="0.25">
      <c r="A63" s="53">
        <v>10700</v>
      </c>
      <c r="B63" s="53" t="s">
        <v>29</v>
      </c>
      <c r="C63" s="53" t="s">
        <v>30</v>
      </c>
      <c r="D63" s="53" t="s">
        <v>31</v>
      </c>
      <c r="E63" s="53" t="s">
        <v>360</v>
      </c>
      <c r="F63" s="54" t="s">
        <v>688</v>
      </c>
      <c r="G63" s="55">
        <v>1749</v>
      </c>
      <c r="H63" s="55">
        <v>970</v>
      </c>
      <c r="I63" s="55" t="s">
        <v>4</v>
      </c>
    </row>
    <row r="64" spans="1:9" ht="45" x14ac:dyDescent="0.25">
      <c r="A64" s="53">
        <v>10710</v>
      </c>
      <c r="B64" s="53" t="s">
        <v>29</v>
      </c>
      <c r="C64" s="53" t="s">
        <v>30</v>
      </c>
      <c r="D64" s="53" t="s">
        <v>31</v>
      </c>
      <c r="E64" s="53" t="s">
        <v>361</v>
      </c>
      <c r="F64" s="54" t="s">
        <v>673</v>
      </c>
      <c r="G64" s="55">
        <v>4372</v>
      </c>
      <c r="H64" s="55">
        <v>2606</v>
      </c>
      <c r="I64" s="55" t="s">
        <v>4</v>
      </c>
    </row>
    <row r="65" spans="1:9" ht="30" x14ac:dyDescent="0.25">
      <c r="A65" s="53">
        <v>10720</v>
      </c>
      <c r="B65" s="53" t="s">
        <v>29</v>
      </c>
      <c r="C65" s="53" t="s">
        <v>30</v>
      </c>
      <c r="D65" s="53" t="s">
        <v>33</v>
      </c>
      <c r="E65" s="53" t="s">
        <v>362</v>
      </c>
      <c r="F65" s="54" t="s">
        <v>674</v>
      </c>
      <c r="G65" s="55">
        <v>4153</v>
      </c>
      <c r="H65" s="55">
        <v>3147</v>
      </c>
      <c r="I65" s="55" t="s">
        <v>4</v>
      </c>
    </row>
    <row r="66" spans="1:9" ht="30" x14ac:dyDescent="0.25">
      <c r="A66" s="53">
        <v>10731</v>
      </c>
      <c r="B66" s="53" t="s">
        <v>29</v>
      </c>
      <c r="C66" s="53" t="s">
        <v>30</v>
      </c>
      <c r="D66" s="53" t="s">
        <v>33</v>
      </c>
      <c r="E66" s="53" t="s">
        <v>363</v>
      </c>
      <c r="F66" s="54" t="s">
        <v>677</v>
      </c>
      <c r="G66" s="55">
        <v>6922</v>
      </c>
      <c r="H66" s="55">
        <v>6100</v>
      </c>
      <c r="I66" s="55" t="s">
        <v>4</v>
      </c>
    </row>
    <row r="67" spans="1:9" ht="45" x14ac:dyDescent="0.25">
      <c r="A67" s="53">
        <v>10741</v>
      </c>
      <c r="B67" s="53" t="s">
        <v>29</v>
      </c>
      <c r="C67" s="53" t="s">
        <v>30</v>
      </c>
      <c r="D67" s="53" t="s">
        <v>33</v>
      </c>
      <c r="E67" s="53" t="s">
        <v>364</v>
      </c>
      <c r="F67" s="54" t="s">
        <v>682</v>
      </c>
      <c r="G67" s="55">
        <v>31841</v>
      </c>
      <c r="H67" s="55">
        <v>8682</v>
      </c>
      <c r="I67" s="55" t="s">
        <v>4</v>
      </c>
    </row>
    <row r="68" spans="1:9" ht="30" x14ac:dyDescent="0.25">
      <c r="A68" s="53">
        <v>10751</v>
      </c>
      <c r="B68" s="53" t="s">
        <v>29</v>
      </c>
      <c r="C68" s="53" t="s">
        <v>30</v>
      </c>
      <c r="D68" s="53" t="s">
        <v>33</v>
      </c>
      <c r="E68" s="53" t="s">
        <v>365</v>
      </c>
      <c r="F68" s="54" t="s">
        <v>683</v>
      </c>
      <c r="G68" s="55">
        <v>38280</v>
      </c>
      <c r="H68" s="55">
        <v>8682</v>
      </c>
      <c r="I68" s="55" t="s">
        <v>4</v>
      </c>
    </row>
    <row r="69" spans="1:9" ht="60" x14ac:dyDescent="0.25">
      <c r="A69" s="53">
        <v>10760</v>
      </c>
      <c r="B69" s="53" t="s">
        <v>29</v>
      </c>
      <c r="C69" s="53" t="s">
        <v>30</v>
      </c>
      <c r="D69" s="53" t="s">
        <v>33</v>
      </c>
      <c r="E69" s="53" t="s">
        <v>366</v>
      </c>
      <c r="F69" s="54" t="s">
        <v>689</v>
      </c>
      <c r="G69" s="55">
        <v>1662</v>
      </c>
      <c r="H69" s="55">
        <v>1069</v>
      </c>
      <c r="I69" s="55" t="s">
        <v>4</v>
      </c>
    </row>
    <row r="70" spans="1:9" ht="45" x14ac:dyDescent="0.25">
      <c r="A70" s="53">
        <v>10770</v>
      </c>
      <c r="B70" s="53" t="s">
        <v>29</v>
      </c>
      <c r="C70" s="53" t="s">
        <v>30</v>
      </c>
      <c r="D70" s="53" t="s">
        <v>33</v>
      </c>
      <c r="E70" s="53" t="s">
        <v>367</v>
      </c>
      <c r="F70" s="54" t="s">
        <v>674</v>
      </c>
      <c r="G70" s="55">
        <v>4153</v>
      </c>
      <c r="H70" s="55">
        <v>2820</v>
      </c>
      <c r="I70" s="55" t="s">
        <v>4</v>
      </c>
    </row>
    <row r="71" spans="1:9" ht="60" x14ac:dyDescent="0.25">
      <c r="A71" s="53">
        <v>10780</v>
      </c>
      <c r="B71" s="53" t="s">
        <v>29</v>
      </c>
      <c r="C71" s="53" t="s">
        <v>34</v>
      </c>
      <c r="D71" s="53" t="s">
        <v>34</v>
      </c>
      <c r="E71" s="53" t="s">
        <v>368</v>
      </c>
      <c r="F71" s="54" t="s">
        <v>673</v>
      </c>
      <c r="G71" s="55">
        <v>4372</v>
      </c>
      <c r="H71" s="55">
        <v>932</v>
      </c>
      <c r="I71" s="55" t="s">
        <v>4</v>
      </c>
    </row>
    <row r="72" spans="1:9" ht="60" x14ac:dyDescent="0.25">
      <c r="A72" s="53">
        <v>10790</v>
      </c>
      <c r="B72" s="53" t="s">
        <v>29</v>
      </c>
      <c r="C72" s="53" t="s">
        <v>34</v>
      </c>
      <c r="D72" s="53" t="s">
        <v>34</v>
      </c>
      <c r="E72" s="53" t="s">
        <v>369</v>
      </c>
      <c r="F72" s="54" t="s">
        <v>690</v>
      </c>
      <c r="G72" s="55">
        <v>2914</v>
      </c>
      <c r="H72" s="55">
        <v>1328</v>
      </c>
      <c r="I72" s="55" t="s">
        <v>4</v>
      </c>
    </row>
    <row r="73" spans="1:9" ht="60" x14ac:dyDescent="0.25">
      <c r="A73" s="53">
        <v>10800</v>
      </c>
      <c r="B73" s="53" t="s">
        <v>29</v>
      </c>
      <c r="C73" s="53" t="s">
        <v>34</v>
      </c>
      <c r="D73" s="53" t="s">
        <v>34</v>
      </c>
      <c r="E73" s="53" t="s">
        <v>370</v>
      </c>
      <c r="F73" s="54" t="s">
        <v>673</v>
      </c>
      <c r="G73" s="55">
        <v>4372</v>
      </c>
      <c r="H73" s="55">
        <v>1667</v>
      </c>
      <c r="I73" s="55" t="s">
        <v>4</v>
      </c>
    </row>
    <row r="74" spans="1:9" ht="45" x14ac:dyDescent="0.25">
      <c r="A74" s="53">
        <v>10810</v>
      </c>
      <c r="B74" s="53" t="s">
        <v>29</v>
      </c>
      <c r="C74" s="53" t="s">
        <v>34</v>
      </c>
      <c r="D74" s="53" t="s">
        <v>34</v>
      </c>
      <c r="E74" s="53" t="s">
        <v>371</v>
      </c>
      <c r="F74" s="54" t="s">
        <v>690</v>
      </c>
      <c r="G74" s="55">
        <v>2914</v>
      </c>
      <c r="H74" s="55">
        <v>2075</v>
      </c>
      <c r="I74" s="55" t="s">
        <v>4</v>
      </c>
    </row>
    <row r="75" spans="1:9" ht="30" x14ac:dyDescent="0.25">
      <c r="A75" s="53">
        <v>10820</v>
      </c>
      <c r="B75" s="53" t="s">
        <v>29</v>
      </c>
      <c r="C75" s="53" t="s">
        <v>34</v>
      </c>
      <c r="D75" s="53" t="s">
        <v>34</v>
      </c>
      <c r="E75" s="53" t="s">
        <v>372</v>
      </c>
      <c r="F75" s="54" t="s">
        <v>673</v>
      </c>
      <c r="G75" s="55">
        <v>4372</v>
      </c>
      <c r="H75" s="55">
        <v>2833</v>
      </c>
      <c r="I75" s="55" t="s">
        <v>4</v>
      </c>
    </row>
    <row r="76" spans="1:9" ht="30" x14ac:dyDescent="0.25">
      <c r="A76" s="53">
        <v>10830</v>
      </c>
      <c r="B76" s="53" t="s">
        <v>29</v>
      </c>
      <c r="C76" s="53" t="s">
        <v>34</v>
      </c>
      <c r="D76" s="53" t="s">
        <v>34</v>
      </c>
      <c r="E76" s="53" t="s">
        <v>373</v>
      </c>
      <c r="F76" s="54" t="s">
        <v>673</v>
      </c>
      <c r="G76" s="55">
        <v>4372</v>
      </c>
      <c r="H76" s="55">
        <v>1038</v>
      </c>
      <c r="I76" s="55" t="s">
        <v>4</v>
      </c>
    </row>
    <row r="77" spans="1:9" ht="60" x14ac:dyDescent="0.25">
      <c r="A77" s="53">
        <v>10840</v>
      </c>
      <c r="B77" s="53" t="s">
        <v>29</v>
      </c>
      <c r="C77" s="53" t="s">
        <v>34</v>
      </c>
      <c r="D77" s="53" t="s">
        <v>34</v>
      </c>
      <c r="E77" s="53" t="s">
        <v>374</v>
      </c>
      <c r="F77" s="54" t="s">
        <v>678</v>
      </c>
      <c r="G77" s="55">
        <v>14573</v>
      </c>
      <c r="H77" s="55">
        <v>4702</v>
      </c>
      <c r="I77" s="55" t="s">
        <v>4</v>
      </c>
    </row>
    <row r="78" spans="1:9" ht="90" x14ac:dyDescent="0.25">
      <c r="A78" s="53">
        <v>10850</v>
      </c>
      <c r="B78" s="53" t="s">
        <v>375</v>
      </c>
      <c r="C78" s="53" t="s">
        <v>35</v>
      </c>
      <c r="D78" s="53" t="s">
        <v>36</v>
      </c>
      <c r="E78" s="53" t="s">
        <v>37</v>
      </c>
      <c r="F78" s="54" t="s">
        <v>673</v>
      </c>
      <c r="G78" s="55">
        <v>4372</v>
      </c>
      <c r="H78" s="55">
        <v>920</v>
      </c>
      <c r="I78" s="55" t="s">
        <v>4</v>
      </c>
    </row>
    <row r="79" spans="1:9" ht="90" x14ac:dyDescent="0.25">
      <c r="A79" s="53">
        <v>10860</v>
      </c>
      <c r="B79" s="53" t="s">
        <v>375</v>
      </c>
      <c r="C79" s="53" t="s">
        <v>35</v>
      </c>
      <c r="D79" s="53" t="s">
        <v>36</v>
      </c>
      <c r="E79" s="53" t="s">
        <v>376</v>
      </c>
      <c r="F79" s="54" t="s">
        <v>690</v>
      </c>
      <c r="G79" s="55">
        <v>2914</v>
      </c>
      <c r="H79" s="55">
        <v>1656</v>
      </c>
      <c r="I79" s="55" t="s">
        <v>4</v>
      </c>
    </row>
    <row r="80" spans="1:9" ht="90" x14ac:dyDescent="0.25">
      <c r="A80" s="53">
        <v>10870</v>
      </c>
      <c r="B80" s="53" t="s">
        <v>375</v>
      </c>
      <c r="C80" s="53" t="s">
        <v>35</v>
      </c>
      <c r="D80" s="53" t="s">
        <v>36</v>
      </c>
      <c r="E80" s="53" t="s">
        <v>377</v>
      </c>
      <c r="F80" s="54" t="s">
        <v>673</v>
      </c>
      <c r="G80" s="55">
        <v>4372</v>
      </c>
      <c r="H80" s="55">
        <v>2539</v>
      </c>
      <c r="I80" s="55" t="s">
        <v>4</v>
      </c>
    </row>
    <row r="81" spans="1:9" ht="90" x14ac:dyDescent="0.25">
      <c r="A81" s="53">
        <v>10880</v>
      </c>
      <c r="B81" s="53" t="s">
        <v>375</v>
      </c>
      <c r="C81" s="53" t="s">
        <v>35</v>
      </c>
      <c r="D81" s="53" t="s">
        <v>36</v>
      </c>
      <c r="E81" s="53" t="s">
        <v>378</v>
      </c>
      <c r="F81" s="54" t="s">
        <v>690</v>
      </c>
      <c r="G81" s="55">
        <v>2914</v>
      </c>
      <c r="H81" s="55">
        <v>2145</v>
      </c>
      <c r="I81" s="55" t="s">
        <v>4</v>
      </c>
    </row>
    <row r="82" spans="1:9" ht="90" x14ac:dyDescent="0.25">
      <c r="A82" s="53">
        <v>10890</v>
      </c>
      <c r="B82" s="53" t="s">
        <v>375</v>
      </c>
      <c r="C82" s="53" t="s">
        <v>35</v>
      </c>
      <c r="D82" s="53" t="s">
        <v>36</v>
      </c>
      <c r="E82" s="53" t="s">
        <v>379</v>
      </c>
      <c r="F82" s="54" t="s">
        <v>673</v>
      </c>
      <c r="G82" s="55">
        <v>4372</v>
      </c>
      <c r="H82" s="55">
        <v>2817</v>
      </c>
      <c r="I82" s="55" t="s">
        <v>4</v>
      </c>
    </row>
    <row r="83" spans="1:9" ht="90" x14ac:dyDescent="0.25">
      <c r="A83" s="53">
        <v>10900</v>
      </c>
      <c r="B83" s="53" t="s">
        <v>375</v>
      </c>
      <c r="C83" s="53" t="s">
        <v>35</v>
      </c>
      <c r="D83" s="53" t="s">
        <v>36</v>
      </c>
      <c r="E83" s="53" t="s">
        <v>380</v>
      </c>
      <c r="F83" s="54" t="s">
        <v>673</v>
      </c>
      <c r="G83" s="55">
        <v>4372</v>
      </c>
      <c r="H83" s="55">
        <v>1409</v>
      </c>
      <c r="I83" s="55" t="s">
        <v>4</v>
      </c>
    </row>
    <row r="84" spans="1:9" ht="45" x14ac:dyDescent="0.25">
      <c r="A84" s="53">
        <v>10910</v>
      </c>
      <c r="B84" s="53" t="s">
        <v>375</v>
      </c>
      <c r="C84" s="53" t="s">
        <v>35</v>
      </c>
      <c r="D84" s="53" t="s">
        <v>38</v>
      </c>
      <c r="E84" s="53" t="s">
        <v>381</v>
      </c>
      <c r="F84" s="54" t="s">
        <v>678</v>
      </c>
      <c r="G84" s="55">
        <v>14573</v>
      </c>
      <c r="H84" s="55">
        <v>5182</v>
      </c>
      <c r="I84" s="55" t="s">
        <v>4</v>
      </c>
    </row>
    <row r="85" spans="1:9" ht="45" x14ac:dyDescent="0.25">
      <c r="A85" s="53">
        <v>10920</v>
      </c>
      <c r="B85" s="53" t="s">
        <v>375</v>
      </c>
      <c r="C85" s="53" t="s">
        <v>35</v>
      </c>
      <c r="D85" s="53" t="s">
        <v>39</v>
      </c>
      <c r="E85" s="53" t="s">
        <v>382</v>
      </c>
      <c r="F85" s="54" t="s">
        <v>678</v>
      </c>
      <c r="G85" s="55">
        <v>14573</v>
      </c>
      <c r="H85" s="55">
        <v>13040</v>
      </c>
      <c r="I85" s="55" t="s">
        <v>4</v>
      </c>
    </row>
    <row r="86" spans="1:9" ht="60" x14ac:dyDescent="0.25">
      <c r="A86" s="53">
        <v>10930</v>
      </c>
      <c r="B86" s="53" t="s">
        <v>375</v>
      </c>
      <c r="C86" s="53" t="s">
        <v>35</v>
      </c>
      <c r="D86" s="53" t="s">
        <v>40</v>
      </c>
      <c r="E86" s="53" t="s">
        <v>383</v>
      </c>
      <c r="F86" s="54" t="s">
        <v>678</v>
      </c>
      <c r="G86" s="55">
        <v>14573</v>
      </c>
      <c r="H86" s="55">
        <v>6599</v>
      </c>
      <c r="I86" s="55" t="s">
        <v>4</v>
      </c>
    </row>
    <row r="87" spans="1:9" ht="60" x14ac:dyDescent="0.25">
      <c r="A87" s="53">
        <v>10940</v>
      </c>
      <c r="B87" s="53" t="s">
        <v>375</v>
      </c>
      <c r="C87" s="53" t="s">
        <v>35</v>
      </c>
      <c r="D87" s="53" t="s">
        <v>41</v>
      </c>
      <c r="E87" s="53" t="s">
        <v>384</v>
      </c>
      <c r="F87" s="54" t="s">
        <v>678</v>
      </c>
      <c r="G87" s="55">
        <v>14573</v>
      </c>
      <c r="H87" s="55">
        <v>5033</v>
      </c>
      <c r="I87" s="55" t="s">
        <v>4</v>
      </c>
    </row>
    <row r="88" spans="1:9" ht="45" x14ac:dyDescent="0.25">
      <c r="A88" s="53">
        <v>10950</v>
      </c>
      <c r="B88" s="53" t="s">
        <v>375</v>
      </c>
      <c r="C88" s="53" t="s">
        <v>35</v>
      </c>
      <c r="D88" s="53" t="s">
        <v>41</v>
      </c>
      <c r="E88" s="53" t="s">
        <v>385</v>
      </c>
      <c r="F88" s="54" t="s">
        <v>678</v>
      </c>
      <c r="G88" s="55">
        <v>14573</v>
      </c>
      <c r="H88" s="55">
        <v>5287</v>
      </c>
      <c r="I88" s="55" t="s">
        <v>4</v>
      </c>
    </row>
    <row r="89" spans="1:9" ht="60" x14ac:dyDescent="0.25">
      <c r="A89" s="53">
        <v>10960</v>
      </c>
      <c r="B89" s="53" t="s">
        <v>375</v>
      </c>
      <c r="C89" s="53" t="s">
        <v>35</v>
      </c>
      <c r="D89" s="53" t="s">
        <v>41</v>
      </c>
      <c r="E89" s="53" t="s">
        <v>386</v>
      </c>
      <c r="F89" s="54" t="s">
        <v>678</v>
      </c>
      <c r="G89" s="55">
        <v>14573</v>
      </c>
      <c r="H89" s="55">
        <v>5043</v>
      </c>
      <c r="I89" s="55" t="s">
        <v>4</v>
      </c>
    </row>
    <row r="90" spans="1:9" ht="45" x14ac:dyDescent="0.25">
      <c r="A90" s="53">
        <v>10970</v>
      </c>
      <c r="B90" s="53" t="s">
        <v>375</v>
      </c>
      <c r="C90" s="53" t="s">
        <v>35</v>
      </c>
      <c r="D90" s="53" t="s">
        <v>42</v>
      </c>
      <c r="E90" s="53" t="s">
        <v>387</v>
      </c>
      <c r="F90" s="54" t="s">
        <v>690</v>
      </c>
      <c r="G90" s="55">
        <v>2914</v>
      </c>
      <c r="H90" s="55">
        <v>1230</v>
      </c>
      <c r="I90" s="55" t="s">
        <v>4</v>
      </c>
    </row>
    <row r="91" spans="1:9" ht="60" x14ac:dyDescent="0.25">
      <c r="A91" s="53">
        <v>10990</v>
      </c>
      <c r="B91" s="53" t="s">
        <v>375</v>
      </c>
      <c r="C91" s="53" t="s">
        <v>35</v>
      </c>
      <c r="D91" s="53" t="s">
        <v>42</v>
      </c>
      <c r="E91" s="53" t="s">
        <v>388</v>
      </c>
      <c r="F91" s="54" t="s">
        <v>690</v>
      </c>
      <c r="G91" s="55">
        <v>2914</v>
      </c>
      <c r="H91" s="55">
        <v>795</v>
      </c>
      <c r="I91" s="55" t="s">
        <v>4</v>
      </c>
    </row>
    <row r="92" spans="1:9" ht="60" x14ac:dyDescent="0.25">
      <c r="A92" s="53">
        <v>11000</v>
      </c>
      <c r="B92" s="53" t="s">
        <v>43</v>
      </c>
      <c r="C92" s="53" t="s">
        <v>44</v>
      </c>
      <c r="D92" s="53" t="s">
        <v>45</v>
      </c>
      <c r="E92" s="53" t="s">
        <v>389</v>
      </c>
      <c r="F92" s="54" t="s">
        <v>687</v>
      </c>
      <c r="G92" s="55">
        <v>874</v>
      </c>
      <c r="H92" s="55">
        <v>779</v>
      </c>
      <c r="I92" s="55" t="s">
        <v>4</v>
      </c>
    </row>
    <row r="93" spans="1:9" ht="60" x14ac:dyDescent="0.25">
      <c r="A93" s="53">
        <v>11010</v>
      </c>
      <c r="B93" s="53" t="s">
        <v>43</v>
      </c>
      <c r="C93" s="53" t="s">
        <v>44</v>
      </c>
      <c r="D93" s="53" t="s">
        <v>45</v>
      </c>
      <c r="E93" s="53" t="s">
        <v>390</v>
      </c>
      <c r="F93" s="54" t="s">
        <v>687</v>
      </c>
      <c r="G93" s="55">
        <v>874</v>
      </c>
      <c r="H93" s="55">
        <v>1261</v>
      </c>
      <c r="I93" s="55" t="s">
        <v>4</v>
      </c>
    </row>
    <row r="94" spans="1:9" ht="30" x14ac:dyDescent="0.25">
      <c r="A94" s="53">
        <v>11020</v>
      </c>
      <c r="B94" s="53" t="s">
        <v>43</v>
      </c>
      <c r="C94" s="53" t="s">
        <v>44</v>
      </c>
      <c r="D94" s="53" t="s">
        <v>46</v>
      </c>
      <c r="E94" s="53" t="s">
        <v>391</v>
      </c>
      <c r="F94" s="54" t="s">
        <v>687</v>
      </c>
      <c r="G94" s="55">
        <v>874</v>
      </c>
      <c r="H94" s="55">
        <v>111</v>
      </c>
      <c r="I94" s="55" t="s">
        <v>3</v>
      </c>
    </row>
    <row r="95" spans="1:9" ht="30" x14ac:dyDescent="0.25">
      <c r="A95" s="53">
        <v>11030</v>
      </c>
      <c r="B95" s="53" t="s">
        <v>43</v>
      </c>
      <c r="C95" s="53" t="s">
        <v>44</v>
      </c>
      <c r="D95" s="53" t="s">
        <v>47</v>
      </c>
      <c r="E95" s="53" t="s">
        <v>392</v>
      </c>
      <c r="F95" s="54" t="s">
        <v>676</v>
      </c>
      <c r="G95" s="55">
        <v>7287</v>
      </c>
      <c r="H95" s="55">
        <v>1495</v>
      </c>
      <c r="I95" s="55" t="s">
        <v>4</v>
      </c>
    </row>
    <row r="96" spans="1:9" ht="60" x14ac:dyDescent="0.25">
      <c r="A96" s="53">
        <v>11050</v>
      </c>
      <c r="B96" s="53" t="s">
        <v>43</v>
      </c>
      <c r="C96" s="53" t="s">
        <v>44</v>
      </c>
      <c r="D96" s="53" t="s">
        <v>48</v>
      </c>
      <c r="E96" s="53" t="s">
        <v>393</v>
      </c>
      <c r="F96" s="54" t="s">
        <v>688</v>
      </c>
      <c r="G96" s="55">
        <v>1749</v>
      </c>
      <c r="H96" s="55">
        <v>779</v>
      </c>
      <c r="I96" s="55" t="s">
        <v>4</v>
      </c>
    </row>
    <row r="97" spans="1:9" ht="60" x14ac:dyDescent="0.25">
      <c r="A97" s="53">
        <v>11060</v>
      </c>
      <c r="B97" s="53" t="s">
        <v>43</v>
      </c>
      <c r="C97" s="53" t="s">
        <v>44</v>
      </c>
      <c r="D97" s="53" t="s">
        <v>48</v>
      </c>
      <c r="E97" s="53" t="s">
        <v>691</v>
      </c>
      <c r="F97" s="54" t="s">
        <v>673</v>
      </c>
      <c r="G97" s="55">
        <v>4372</v>
      </c>
      <c r="H97" s="55">
        <v>1261</v>
      </c>
      <c r="I97" s="55" t="s">
        <v>394</v>
      </c>
    </row>
    <row r="98" spans="1:9" ht="60" x14ac:dyDescent="0.25">
      <c r="A98" s="53">
        <v>11070</v>
      </c>
      <c r="B98" s="53" t="s">
        <v>43</v>
      </c>
      <c r="C98" s="53" t="s">
        <v>49</v>
      </c>
      <c r="D98" s="53" t="s">
        <v>50</v>
      </c>
      <c r="E98" s="53" t="s">
        <v>395</v>
      </c>
      <c r="F98" s="54" t="s">
        <v>688</v>
      </c>
      <c r="G98" s="55">
        <v>1749</v>
      </c>
      <c r="H98" s="55">
        <v>1393</v>
      </c>
      <c r="I98" s="55" t="s">
        <v>394</v>
      </c>
    </row>
    <row r="99" spans="1:9" ht="30" x14ac:dyDescent="0.25">
      <c r="A99" s="53">
        <v>11080</v>
      </c>
      <c r="B99" s="53" t="s">
        <v>51</v>
      </c>
      <c r="C99" s="53" t="s">
        <v>52</v>
      </c>
      <c r="D99" s="53" t="s">
        <v>53</v>
      </c>
      <c r="E99" s="53" t="s">
        <v>396</v>
      </c>
      <c r="F99" s="54" t="s">
        <v>679</v>
      </c>
      <c r="G99" s="55">
        <v>21860</v>
      </c>
      <c r="H99" s="55">
        <v>13539</v>
      </c>
      <c r="I99" s="55" t="s">
        <v>394</v>
      </c>
    </row>
    <row r="100" spans="1:9" ht="30" x14ac:dyDescent="0.25">
      <c r="A100" s="53">
        <v>11090</v>
      </c>
      <c r="B100" s="53" t="s">
        <v>51</v>
      </c>
      <c r="C100" s="53" t="s">
        <v>52</v>
      </c>
      <c r="D100" s="53" t="s">
        <v>54</v>
      </c>
      <c r="E100" s="53" t="s">
        <v>397</v>
      </c>
      <c r="F100" s="54" t="s">
        <v>680</v>
      </c>
      <c r="G100" s="55">
        <v>26232</v>
      </c>
      <c r="H100" s="55">
        <v>13539</v>
      </c>
      <c r="I100" s="55" t="s">
        <v>394</v>
      </c>
    </row>
    <row r="101" spans="1:9" ht="30" x14ac:dyDescent="0.25">
      <c r="A101" s="53">
        <v>11100</v>
      </c>
      <c r="B101" s="53" t="s">
        <v>51</v>
      </c>
      <c r="C101" s="53" t="s">
        <v>52</v>
      </c>
      <c r="D101" s="53" t="s">
        <v>55</v>
      </c>
      <c r="E101" s="53" t="s">
        <v>398</v>
      </c>
      <c r="F101" s="54" t="s">
        <v>679</v>
      </c>
      <c r="G101" s="55">
        <v>21860</v>
      </c>
      <c r="H101" s="55">
        <v>13538</v>
      </c>
      <c r="I101" s="55" t="s">
        <v>394</v>
      </c>
    </row>
    <row r="102" spans="1:9" ht="60" x14ac:dyDescent="0.25">
      <c r="A102" s="53">
        <v>11110</v>
      </c>
      <c r="B102" s="53" t="s">
        <v>51</v>
      </c>
      <c r="C102" s="53" t="s">
        <v>52</v>
      </c>
      <c r="D102" s="53" t="s">
        <v>56</v>
      </c>
      <c r="E102" s="53" t="s">
        <v>399</v>
      </c>
      <c r="F102" s="54" t="s">
        <v>678</v>
      </c>
      <c r="G102" s="55">
        <v>14573</v>
      </c>
      <c r="H102" s="55">
        <v>4371</v>
      </c>
      <c r="I102" s="55" t="s">
        <v>394</v>
      </c>
    </row>
    <row r="103" spans="1:9" ht="60" x14ac:dyDescent="0.25">
      <c r="A103" s="53">
        <v>11120</v>
      </c>
      <c r="B103" s="53" t="s">
        <v>51</v>
      </c>
      <c r="C103" s="53" t="s">
        <v>52</v>
      </c>
      <c r="D103" s="53" t="s">
        <v>56</v>
      </c>
      <c r="E103" s="53" t="s">
        <v>400</v>
      </c>
      <c r="F103" s="54" t="s">
        <v>679</v>
      </c>
      <c r="G103" s="55">
        <v>21860</v>
      </c>
      <c r="H103" s="55">
        <v>4371</v>
      </c>
      <c r="I103" s="55" t="s">
        <v>394</v>
      </c>
    </row>
    <row r="104" spans="1:9" ht="60" x14ac:dyDescent="0.25">
      <c r="A104" s="53">
        <v>11130</v>
      </c>
      <c r="B104" s="53" t="s">
        <v>51</v>
      </c>
      <c r="C104" s="53" t="s">
        <v>52</v>
      </c>
      <c r="D104" s="53" t="s">
        <v>56</v>
      </c>
      <c r="E104" s="53" t="s">
        <v>401</v>
      </c>
      <c r="F104" s="54" t="s">
        <v>680</v>
      </c>
      <c r="G104" s="55">
        <v>26232</v>
      </c>
      <c r="H104" s="55">
        <v>6314</v>
      </c>
      <c r="I104" s="55" t="s">
        <v>394</v>
      </c>
    </row>
    <row r="105" spans="1:9" ht="60" x14ac:dyDescent="0.25">
      <c r="A105" s="53">
        <v>11140</v>
      </c>
      <c r="B105" s="53" t="s">
        <v>51</v>
      </c>
      <c r="C105" s="53" t="s">
        <v>52</v>
      </c>
      <c r="D105" s="53" t="s">
        <v>56</v>
      </c>
      <c r="E105" s="53" t="s">
        <v>402</v>
      </c>
      <c r="F105" s="54" t="s">
        <v>681</v>
      </c>
      <c r="G105" s="55">
        <v>33519</v>
      </c>
      <c r="H105" s="55">
        <v>13538</v>
      </c>
      <c r="I105" s="55" t="s">
        <v>394</v>
      </c>
    </row>
    <row r="106" spans="1:9" ht="60" x14ac:dyDescent="0.25">
      <c r="A106" s="53">
        <v>11150</v>
      </c>
      <c r="B106" s="53" t="s">
        <v>51</v>
      </c>
      <c r="C106" s="53" t="s">
        <v>52</v>
      </c>
      <c r="D106" s="53" t="s">
        <v>56</v>
      </c>
      <c r="E106" s="53" t="s">
        <v>403</v>
      </c>
      <c r="F106" s="54" t="s">
        <v>678</v>
      </c>
      <c r="G106" s="55">
        <v>14573</v>
      </c>
      <c r="H106" s="55">
        <v>4371</v>
      </c>
      <c r="I106" s="55" t="s">
        <v>394</v>
      </c>
    </row>
    <row r="107" spans="1:9" ht="45" x14ac:dyDescent="0.25">
      <c r="A107" s="53">
        <v>11160</v>
      </c>
      <c r="B107" s="53" t="s">
        <v>51</v>
      </c>
      <c r="C107" s="53" t="s">
        <v>52</v>
      </c>
      <c r="D107" s="53" t="s">
        <v>56</v>
      </c>
      <c r="E107" s="53" t="s">
        <v>404</v>
      </c>
      <c r="F107" s="54" t="s">
        <v>678</v>
      </c>
      <c r="G107" s="55">
        <v>14573</v>
      </c>
      <c r="H107" s="55">
        <v>7907</v>
      </c>
      <c r="I107" s="55" t="s">
        <v>394</v>
      </c>
    </row>
    <row r="108" spans="1:9" ht="60" x14ac:dyDescent="0.25">
      <c r="A108" s="53">
        <v>11170</v>
      </c>
      <c r="B108" s="53" t="s">
        <v>51</v>
      </c>
      <c r="C108" s="53" t="s">
        <v>52</v>
      </c>
      <c r="D108" s="53" t="s">
        <v>56</v>
      </c>
      <c r="E108" s="53" t="s">
        <v>405</v>
      </c>
      <c r="F108" s="54" t="s">
        <v>678</v>
      </c>
      <c r="G108" s="55">
        <v>14573</v>
      </c>
      <c r="H108" s="55">
        <v>4371</v>
      </c>
      <c r="I108" s="55" t="s">
        <v>394</v>
      </c>
    </row>
    <row r="109" spans="1:9" ht="60" x14ac:dyDescent="0.25">
      <c r="A109" s="53">
        <v>11180</v>
      </c>
      <c r="B109" s="53" t="s">
        <v>51</v>
      </c>
      <c r="C109" s="53" t="s">
        <v>52</v>
      </c>
      <c r="D109" s="53" t="s">
        <v>56</v>
      </c>
      <c r="E109" s="53" t="s">
        <v>406</v>
      </c>
      <c r="F109" s="54" t="s">
        <v>678</v>
      </c>
      <c r="G109" s="55">
        <v>14573</v>
      </c>
      <c r="H109" s="55">
        <v>13538</v>
      </c>
      <c r="I109" s="55" t="s">
        <v>394</v>
      </c>
    </row>
    <row r="110" spans="1:9" ht="45" x14ac:dyDescent="0.25">
      <c r="A110" s="53">
        <v>11190</v>
      </c>
      <c r="B110" s="53" t="s">
        <v>51</v>
      </c>
      <c r="C110" s="53" t="s">
        <v>52</v>
      </c>
      <c r="D110" s="53" t="s">
        <v>56</v>
      </c>
      <c r="E110" s="53" t="s">
        <v>407</v>
      </c>
      <c r="F110" s="54" t="s">
        <v>678</v>
      </c>
      <c r="G110" s="55">
        <v>14573</v>
      </c>
      <c r="H110" s="55">
        <v>4371</v>
      </c>
      <c r="I110" s="55" t="s">
        <v>394</v>
      </c>
    </row>
    <row r="111" spans="1:9" ht="60" x14ac:dyDescent="0.25">
      <c r="A111" s="53">
        <v>11200</v>
      </c>
      <c r="B111" s="53" t="s">
        <v>51</v>
      </c>
      <c r="C111" s="53" t="s">
        <v>52</v>
      </c>
      <c r="D111" s="53" t="s">
        <v>408</v>
      </c>
      <c r="E111" s="53" t="s">
        <v>409</v>
      </c>
      <c r="F111" s="54" t="s">
        <v>678</v>
      </c>
      <c r="G111" s="55">
        <v>14573</v>
      </c>
      <c r="H111" s="55">
        <v>13538</v>
      </c>
      <c r="I111" s="55" t="s">
        <v>394</v>
      </c>
    </row>
    <row r="112" spans="1:9" ht="30" x14ac:dyDescent="0.25">
      <c r="A112" s="53">
        <v>11210</v>
      </c>
      <c r="B112" s="53" t="s">
        <v>51</v>
      </c>
      <c r="C112" s="53" t="s">
        <v>52</v>
      </c>
      <c r="D112" s="53" t="s">
        <v>57</v>
      </c>
      <c r="E112" s="53" t="s">
        <v>410</v>
      </c>
      <c r="F112" s="54" t="s">
        <v>678</v>
      </c>
      <c r="G112" s="55">
        <v>14573</v>
      </c>
      <c r="H112" s="55">
        <v>4371</v>
      </c>
      <c r="I112" s="55" t="s">
        <v>4</v>
      </c>
    </row>
    <row r="113" spans="1:9" ht="45" x14ac:dyDescent="0.25">
      <c r="A113" s="53">
        <v>11220</v>
      </c>
      <c r="B113" s="53" t="s">
        <v>51</v>
      </c>
      <c r="C113" s="53" t="s">
        <v>52</v>
      </c>
      <c r="D113" s="53" t="s">
        <v>57</v>
      </c>
      <c r="E113" s="53" t="s">
        <v>411</v>
      </c>
      <c r="F113" s="54" t="s">
        <v>679</v>
      </c>
      <c r="G113" s="55">
        <v>21860</v>
      </c>
      <c r="H113" s="55">
        <v>5788</v>
      </c>
      <c r="I113" s="55" t="s">
        <v>4</v>
      </c>
    </row>
    <row r="114" spans="1:9" ht="45" x14ac:dyDescent="0.25">
      <c r="A114" s="53">
        <v>11230</v>
      </c>
      <c r="B114" s="53" t="s">
        <v>51</v>
      </c>
      <c r="C114" s="53" t="s">
        <v>52</v>
      </c>
      <c r="D114" s="53" t="s">
        <v>57</v>
      </c>
      <c r="E114" s="53" t="s">
        <v>412</v>
      </c>
      <c r="F114" s="54" t="s">
        <v>680</v>
      </c>
      <c r="G114" s="55">
        <v>26232</v>
      </c>
      <c r="H114" s="55">
        <v>13539</v>
      </c>
      <c r="I114" s="55" t="s">
        <v>394</v>
      </c>
    </row>
    <row r="115" spans="1:9" ht="45" x14ac:dyDescent="0.25">
      <c r="A115" s="53">
        <v>11240</v>
      </c>
      <c r="B115" s="53" t="s">
        <v>51</v>
      </c>
      <c r="C115" s="53" t="s">
        <v>52</v>
      </c>
      <c r="D115" s="53" t="s">
        <v>57</v>
      </c>
      <c r="E115" s="53" t="s">
        <v>413</v>
      </c>
      <c r="F115" s="54" t="s">
        <v>680</v>
      </c>
      <c r="G115" s="55">
        <v>26232</v>
      </c>
      <c r="H115" s="55">
        <v>13539</v>
      </c>
      <c r="I115" s="55" t="s">
        <v>394</v>
      </c>
    </row>
    <row r="116" spans="1:9" ht="30" x14ac:dyDescent="0.25">
      <c r="A116" s="53">
        <v>11290</v>
      </c>
      <c r="B116" s="53" t="s">
        <v>51</v>
      </c>
      <c r="C116" s="53" t="s">
        <v>52</v>
      </c>
      <c r="D116" s="53" t="s">
        <v>57</v>
      </c>
      <c r="E116" s="53" t="s">
        <v>414</v>
      </c>
      <c r="F116" s="54" t="s">
        <v>690</v>
      </c>
      <c r="G116" s="55">
        <v>2914</v>
      </c>
      <c r="H116" s="55">
        <v>902</v>
      </c>
      <c r="I116" s="55" t="s">
        <v>394</v>
      </c>
    </row>
    <row r="117" spans="1:9" ht="45" x14ac:dyDescent="0.25">
      <c r="A117" s="53">
        <v>11300</v>
      </c>
      <c r="B117" s="53" t="s">
        <v>51</v>
      </c>
      <c r="C117" s="53" t="s">
        <v>52</v>
      </c>
      <c r="D117" s="53" t="s">
        <v>58</v>
      </c>
      <c r="E117" s="53" t="s">
        <v>415</v>
      </c>
      <c r="F117" s="54" t="s">
        <v>678</v>
      </c>
      <c r="G117" s="55">
        <v>14573</v>
      </c>
      <c r="H117" s="55">
        <v>4371</v>
      </c>
      <c r="I117" s="55" t="s">
        <v>394</v>
      </c>
    </row>
    <row r="118" spans="1:9" ht="45" x14ac:dyDescent="0.25">
      <c r="A118" s="53">
        <v>11310</v>
      </c>
      <c r="B118" s="53" t="s">
        <v>51</v>
      </c>
      <c r="C118" s="53" t="s">
        <v>52</v>
      </c>
      <c r="D118" s="53" t="s">
        <v>58</v>
      </c>
      <c r="E118" s="53" t="s">
        <v>416</v>
      </c>
      <c r="F118" s="54" t="s">
        <v>679</v>
      </c>
      <c r="G118" s="55">
        <v>21860</v>
      </c>
      <c r="H118" s="55">
        <v>13539</v>
      </c>
      <c r="I118" s="55" t="s">
        <v>394</v>
      </c>
    </row>
    <row r="119" spans="1:9" ht="45" x14ac:dyDescent="0.25">
      <c r="A119" s="53">
        <v>11320</v>
      </c>
      <c r="B119" s="53" t="s">
        <v>51</v>
      </c>
      <c r="C119" s="53" t="s">
        <v>52</v>
      </c>
      <c r="D119" s="53" t="s">
        <v>58</v>
      </c>
      <c r="E119" s="53" t="s">
        <v>417</v>
      </c>
      <c r="F119" s="54" t="s">
        <v>680</v>
      </c>
      <c r="G119" s="55">
        <v>26232</v>
      </c>
      <c r="H119" s="55">
        <v>13539</v>
      </c>
      <c r="I119" s="55" t="s">
        <v>394</v>
      </c>
    </row>
    <row r="120" spans="1:9" ht="45" x14ac:dyDescent="0.25">
      <c r="A120" s="53">
        <v>11330</v>
      </c>
      <c r="B120" s="53" t="s">
        <v>51</v>
      </c>
      <c r="C120" s="53" t="s">
        <v>52</v>
      </c>
      <c r="D120" s="53" t="s">
        <v>58</v>
      </c>
      <c r="E120" s="53" t="s">
        <v>418</v>
      </c>
      <c r="F120" s="54" t="s">
        <v>681</v>
      </c>
      <c r="G120" s="55">
        <v>33519</v>
      </c>
      <c r="H120" s="55">
        <v>18654</v>
      </c>
      <c r="I120" s="55" t="s">
        <v>394</v>
      </c>
    </row>
    <row r="121" spans="1:9" ht="30" x14ac:dyDescent="0.25">
      <c r="A121" s="53">
        <v>11380</v>
      </c>
      <c r="B121" s="53" t="s">
        <v>51</v>
      </c>
      <c r="C121" s="53" t="s">
        <v>52</v>
      </c>
      <c r="D121" s="53" t="s">
        <v>59</v>
      </c>
      <c r="E121" s="53" t="s">
        <v>419</v>
      </c>
      <c r="F121" s="54" t="s">
        <v>690</v>
      </c>
      <c r="G121" s="55">
        <v>2914</v>
      </c>
      <c r="H121" s="55">
        <v>835</v>
      </c>
      <c r="I121" s="55" t="s">
        <v>394</v>
      </c>
    </row>
    <row r="122" spans="1:9" ht="60" x14ac:dyDescent="0.25">
      <c r="A122" s="53">
        <v>11390</v>
      </c>
      <c r="B122" s="53" t="s">
        <v>51</v>
      </c>
      <c r="C122" s="53" t="s">
        <v>60</v>
      </c>
      <c r="D122" s="53" t="s">
        <v>61</v>
      </c>
      <c r="E122" s="53" t="s">
        <v>420</v>
      </c>
      <c r="F122" s="54" t="s">
        <v>678</v>
      </c>
      <c r="G122" s="55">
        <v>14573</v>
      </c>
      <c r="H122" s="55">
        <v>5484</v>
      </c>
      <c r="I122" s="55" t="s">
        <v>394</v>
      </c>
    </row>
    <row r="123" spans="1:9" ht="60" x14ac:dyDescent="0.25">
      <c r="A123" s="53">
        <v>11400</v>
      </c>
      <c r="B123" s="53" t="s">
        <v>51</v>
      </c>
      <c r="C123" s="53" t="s">
        <v>60</v>
      </c>
      <c r="D123" s="53" t="s">
        <v>61</v>
      </c>
      <c r="E123" s="53" t="s">
        <v>421</v>
      </c>
      <c r="F123" s="54" t="s">
        <v>678</v>
      </c>
      <c r="G123" s="55">
        <v>14573</v>
      </c>
      <c r="H123" s="55">
        <v>7120</v>
      </c>
      <c r="I123" s="55" t="s">
        <v>394</v>
      </c>
    </row>
    <row r="124" spans="1:9" ht="30" x14ac:dyDescent="0.25">
      <c r="A124" s="53">
        <v>11440</v>
      </c>
      <c r="B124" s="53" t="s">
        <v>51</v>
      </c>
      <c r="C124" s="53" t="s">
        <v>62</v>
      </c>
      <c r="D124" s="53" t="s">
        <v>63</v>
      </c>
      <c r="E124" s="53" t="s">
        <v>422</v>
      </c>
      <c r="F124" s="54" t="s">
        <v>679</v>
      </c>
      <c r="G124" s="55">
        <v>21860</v>
      </c>
      <c r="H124" s="55">
        <v>8696</v>
      </c>
      <c r="I124" s="55" t="s">
        <v>394</v>
      </c>
    </row>
    <row r="125" spans="1:9" ht="45" x14ac:dyDescent="0.25">
      <c r="A125" s="53">
        <v>11450</v>
      </c>
      <c r="B125" s="53" t="s">
        <v>51</v>
      </c>
      <c r="C125" s="53" t="s">
        <v>62</v>
      </c>
      <c r="D125" s="53" t="s">
        <v>63</v>
      </c>
      <c r="E125" s="53" t="s">
        <v>423</v>
      </c>
      <c r="F125" s="54" t="s">
        <v>679</v>
      </c>
      <c r="G125" s="55">
        <v>21860</v>
      </c>
      <c r="H125" s="55">
        <v>8697</v>
      </c>
      <c r="I125" s="55" t="s">
        <v>394</v>
      </c>
    </row>
    <row r="126" spans="1:9" ht="45" x14ac:dyDescent="0.25">
      <c r="A126" s="53">
        <v>11470</v>
      </c>
      <c r="B126" s="53" t="s">
        <v>51</v>
      </c>
      <c r="C126" s="53" t="s">
        <v>62</v>
      </c>
      <c r="D126" s="53" t="s">
        <v>63</v>
      </c>
      <c r="E126" s="53" t="s">
        <v>424</v>
      </c>
      <c r="F126" s="54" t="s">
        <v>679</v>
      </c>
      <c r="G126" s="55">
        <v>21860</v>
      </c>
      <c r="H126" s="55">
        <v>8696</v>
      </c>
      <c r="I126" s="55" t="s">
        <v>394</v>
      </c>
    </row>
    <row r="127" spans="1:9" ht="60" x14ac:dyDescent="0.25">
      <c r="A127" s="53">
        <v>11480</v>
      </c>
      <c r="B127" s="53" t="s">
        <v>51</v>
      </c>
      <c r="C127" s="53" t="s">
        <v>62</v>
      </c>
      <c r="D127" s="53" t="s">
        <v>63</v>
      </c>
      <c r="E127" s="53" t="s">
        <v>425</v>
      </c>
      <c r="F127" s="54" t="s">
        <v>679</v>
      </c>
      <c r="G127" s="55">
        <v>21860</v>
      </c>
      <c r="H127" s="55">
        <v>5029</v>
      </c>
      <c r="I127" s="55" t="s">
        <v>394</v>
      </c>
    </row>
    <row r="128" spans="1:9" ht="45" x14ac:dyDescent="0.25">
      <c r="A128" s="53">
        <v>11490</v>
      </c>
      <c r="B128" s="53" t="s">
        <v>51</v>
      </c>
      <c r="C128" s="53" t="s">
        <v>62</v>
      </c>
      <c r="D128" s="53" t="s">
        <v>63</v>
      </c>
      <c r="E128" s="53" t="s">
        <v>426</v>
      </c>
      <c r="F128" s="54" t="s">
        <v>679</v>
      </c>
      <c r="G128" s="55">
        <v>21860</v>
      </c>
      <c r="H128" s="55">
        <v>5029</v>
      </c>
      <c r="I128" s="55" t="s">
        <v>394</v>
      </c>
    </row>
    <row r="129" spans="1:9" ht="45" x14ac:dyDescent="0.25">
      <c r="A129" s="53">
        <v>11500</v>
      </c>
      <c r="B129" s="53" t="s">
        <v>51</v>
      </c>
      <c r="C129" s="53" t="s">
        <v>62</v>
      </c>
      <c r="D129" s="53" t="s">
        <v>63</v>
      </c>
      <c r="E129" s="53" t="s">
        <v>427</v>
      </c>
      <c r="F129" s="54" t="s">
        <v>678</v>
      </c>
      <c r="G129" s="55">
        <v>14573</v>
      </c>
      <c r="H129" s="55">
        <v>5029</v>
      </c>
      <c r="I129" s="55" t="s">
        <v>394</v>
      </c>
    </row>
    <row r="130" spans="1:9" ht="45" x14ac:dyDescent="0.25">
      <c r="A130" s="53">
        <v>11510</v>
      </c>
      <c r="B130" s="53" t="s">
        <v>51</v>
      </c>
      <c r="C130" s="53" t="s">
        <v>62</v>
      </c>
      <c r="D130" s="53" t="s">
        <v>63</v>
      </c>
      <c r="E130" s="53" t="s">
        <v>428</v>
      </c>
      <c r="F130" s="54" t="s">
        <v>678</v>
      </c>
      <c r="G130" s="55">
        <v>14573</v>
      </c>
      <c r="H130" s="55">
        <v>5029</v>
      </c>
      <c r="I130" s="55" t="s">
        <v>394</v>
      </c>
    </row>
    <row r="131" spans="1:9" ht="45" x14ac:dyDescent="0.25">
      <c r="A131" s="53">
        <v>11520</v>
      </c>
      <c r="B131" s="53" t="s">
        <v>51</v>
      </c>
      <c r="C131" s="53" t="s">
        <v>62</v>
      </c>
      <c r="D131" s="53" t="s">
        <v>63</v>
      </c>
      <c r="E131" s="53" t="s">
        <v>429</v>
      </c>
      <c r="F131" s="54" t="s">
        <v>678</v>
      </c>
      <c r="G131" s="55">
        <v>14573</v>
      </c>
      <c r="H131" s="55">
        <v>6578</v>
      </c>
      <c r="I131" s="55" t="s">
        <v>394</v>
      </c>
    </row>
    <row r="132" spans="1:9" ht="60" x14ac:dyDescent="0.25">
      <c r="A132" s="53">
        <v>11530</v>
      </c>
      <c r="B132" s="53" t="s">
        <v>51</v>
      </c>
      <c r="C132" s="53" t="s">
        <v>62</v>
      </c>
      <c r="D132" s="53" t="s">
        <v>63</v>
      </c>
      <c r="E132" s="53" t="s">
        <v>430</v>
      </c>
      <c r="F132" s="54" t="s">
        <v>690</v>
      </c>
      <c r="G132" s="55">
        <v>2914</v>
      </c>
      <c r="H132" s="55">
        <v>1350</v>
      </c>
      <c r="I132" s="55" t="s">
        <v>394</v>
      </c>
    </row>
    <row r="133" spans="1:9" ht="45" x14ac:dyDescent="0.25">
      <c r="A133" s="53">
        <v>11560</v>
      </c>
      <c r="B133" s="53" t="s">
        <v>51</v>
      </c>
      <c r="C133" s="53" t="s">
        <v>62</v>
      </c>
      <c r="D133" s="53" t="s">
        <v>431</v>
      </c>
      <c r="E133" s="53" t="s">
        <v>432</v>
      </c>
      <c r="F133" s="54" t="s">
        <v>680</v>
      </c>
      <c r="G133" s="55">
        <v>26232</v>
      </c>
      <c r="H133" s="55">
        <v>8697</v>
      </c>
      <c r="I133" s="55" t="s">
        <v>394</v>
      </c>
    </row>
    <row r="134" spans="1:9" ht="60" x14ac:dyDescent="0.25">
      <c r="A134" s="53">
        <v>11580</v>
      </c>
      <c r="B134" s="53" t="s">
        <v>51</v>
      </c>
      <c r="C134" s="53" t="s">
        <v>62</v>
      </c>
      <c r="D134" s="53" t="s">
        <v>431</v>
      </c>
      <c r="E134" s="53" t="s">
        <v>433</v>
      </c>
      <c r="F134" s="54" t="s">
        <v>679</v>
      </c>
      <c r="G134" s="55">
        <v>21860</v>
      </c>
      <c r="H134" s="55">
        <v>6578</v>
      </c>
      <c r="I134" s="55" t="s">
        <v>394</v>
      </c>
    </row>
    <row r="135" spans="1:9" ht="45" x14ac:dyDescent="0.25">
      <c r="A135" s="53">
        <v>11600</v>
      </c>
      <c r="B135" s="53" t="s">
        <v>51</v>
      </c>
      <c r="C135" s="53" t="s">
        <v>62</v>
      </c>
      <c r="D135" s="53" t="s">
        <v>431</v>
      </c>
      <c r="E135" s="53" t="s">
        <v>434</v>
      </c>
      <c r="F135" s="54" t="s">
        <v>679</v>
      </c>
      <c r="G135" s="55">
        <v>21860</v>
      </c>
      <c r="H135" s="55">
        <v>8697</v>
      </c>
      <c r="I135" s="55" t="s">
        <v>394</v>
      </c>
    </row>
    <row r="136" spans="1:9" ht="60" x14ac:dyDescent="0.25">
      <c r="A136" s="53">
        <v>11610</v>
      </c>
      <c r="B136" s="53" t="s">
        <v>51</v>
      </c>
      <c r="C136" s="53" t="s">
        <v>62</v>
      </c>
      <c r="D136" s="53" t="s">
        <v>431</v>
      </c>
      <c r="E136" s="53" t="s">
        <v>435</v>
      </c>
      <c r="F136" s="54" t="s">
        <v>679</v>
      </c>
      <c r="G136" s="55">
        <v>21860</v>
      </c>
      <c r="H136" s="55">
        <v>6578</v>
      </c>
      <c r="I136" s="55" t="s">
        <v>394</v>
      </c>
    </row>
    <row r="137" spans="1:9" ht="45" x14ac:dyDescent="0.25">
      <c r="A137" s="53">
        <v>11620</v>
      </c>
      <c r="B137" s="53" t="s">
        <v>51</v>
      </c>
      <c r="C137" s="53" t="s">
        <v>62</v>
      </c>
      <c r="D137" s="53" t="s">
        <v>431</v>
      </c>
      <c r="E137" s="53" t="s">
        <v>436</v>
      </c>
      <c r="F137" s="54" t="s">
        <v>690</v>
      </c>
      <c r="G137" s="55">
        <v>2914</v>
      </c>
      <c r="H137" s="55">
        <v>1350</v>
      </c>
      <c r="I137" s="55" t="s">
        <v>394</v>
      </c>
    </row>
    <row r="138" spans="1:9" ht="60" x14ac:dyDescent="0.25">
      <c r="A138" s="53">
        <v>11630</v>
      </c>
      <c r="B138" s="53" t="s">
        <v>51</v>
      </c>
      <c r="C138" s="53" t="s">
        <v>62</v>
      </c>
      <c r="D138" s="53" t="s">
        <v>64</v>
      </c>
      <c r="E138" s="53" t="s">
        <v>437</v>
      </c>
      <c r="F138" s="54" t="s">
        <v>678</v>
      </c>
      <c r="G138" s="55">
        <v>14573</v>
      </c>
      <c r="H138" s="55">
        <v>5029</v>
      </c>
      <c r="I138" s="55" t="s">
        <v>394</v>
      </c>
    </row>
    <row r="139" spans="1:9" ht="60" x14ac:dyDescent="0.25">
      <c r="A139" s="53">
        <v>11631</v>
      </c>
      <c r="B139" s="53" t="s">
        <v>51</v>
      </c>
      <c r="C139" s="53" t="s">
        <v>62</v>
      </c>
      <c r="D139" s="53" t="s">
        <v>64</v>
      </c>
      <c r="E139" s="53" t="s">
        <v>438</v>
      </c>
      <c r="F139" s="54" t="s">
        <v>690</v>
      </c>
      <c r="G139" s="55">
        <v>2914</v>
      </c>
      <c r="H139" s="55">
        <v>1350</v>
      </c>
      <c r="I139" s="55" t="s">
        <v>394</v>
      </c>
    </row>
    <row r="140" spans="1:9" ht="30" x14ac:dyDescent="0.25">
      <c r="A140" s="53">
        <v>11640</v>
      </c>
      <c r="B140" s="53" t="s">
        <v>51</v>
      </c>
      <c r="C140" s="53" t="s">
        <v>65</v>
      </c>
      <c r="D140" s="53" t="s">
        <v>66</v>
      </c>
      <c r="E140" s="53" t="s">
        <v>439</v>
      </c>
      <c r="F140" s="54" t="s">
        <v>678</v>
      </c>
      <c r="G140" s="55">
        <v>14573</v>
      </c>
      <c r="H140" s="55">
        <v>7609</v>
      </c>
      <c r="I140" s="55" t="s">
        <v>394</v>
      </c>
    </row>
    <row r="141" spans="1:9" ht="30" x14ac:dyDescent="0.25">
      <c r="A141" s="53">
        <v>11650</v>
      </c>
      <c r="B141" s="53" t="s">
        <v>51</v>
      </c>
      <c r="C141" s="53" t="s">
        <v>65</v>
      </c>
      <c r="D141" s="53" t="s">
        <v>66</v>
      </c>
      <c r="E141" s="53" t="s">
        <v>440</v>
      </c>
      <c r="F141" s="54" t="s">
        <v>678</v>
      </c>
      <c r="G141" s="55">
        <v>14573</v>
      </c>
      <c r="H141" s="55">
        <v>6066</v>
      </c>
      <c r="I141" s="55" t="s">
        <v>394</v>
      </c>
    </row>
    <row r="142" spans="1:9" ht="45" x14ac:dyDescent="0.25">
      <c r="A142" s="53">
        <v>11660</v>
      </c>
      <c r="B142" s="53" t="s">
        <v>51</v>
      </c>
      <c r="C142" s="53" t="s">
        <v>65</v>
      </c>
      <c r="D142" s="53" t="s">
        <v>66</v>
      </c>
      <c r="E142" s="53" t="s">
        <v>441</v>
      </c>
      <c r="F142" s="54" t="s">
        <v>690</v>
      </c>
      <c r="G142" s="55">
        <v>2914</v>
      </c>
      <c r="H142" s="55">
        <v>667</v>
      </c>
      <c r="I142" s="55" t="s">
        <v>442</v>
      </c>
    </row>
    <row r="143" spans="1:9" ht="30" x14ac:dyDescent="0.25">
      <c r="A143" s="53">
        <v>11670</v>
      </c>
      <c r="B143" s="53" t="s">
        <v>51</v>
      </c>
      <c r="C143" s="53" t="s">
        <v>65</v>
      </c>
      <c r="D143" s="53" t="s">
        <v>67</v>
      </c>
      <c r="E143" s="53" t="s">
        <v>443</v>
      </c>
      <c r="F143" s="54" t="s">
        <v>679</v>
      </c>
      <c r="G143" s="55">
        <v>21860</v>
      </c>
      <c r="H143" s="55">
        <v>6066</v>
      </c>
      <c r="I143" s="55" t="s">
        <v>394</v>
      </c>
    </row>
    <row r="144" spans="1:9" ht="60" x14ac:dyDescent="0.25">
      <c r="A144" s="53">
        <v>11680</v>
      </c>
      <c r="B144" s="53" t="s">
        <v>51</v>
      </c>
      <c r="C144" s="53" t="s">
        <v>65</v>
      </c>
      <c r="D144" s="53" t="s">
        <v>66</v>
      </c>
      <c r="E144" s="53" t="s">
        <v>444</v>
      </c>
      <c r="F144" s="54" t="s">
        <v>690</v>
      </c>
      <c r="G144" s="55">
        <v>2914</v>
      </c>
      <c r="H144" s="55">
        <v>667</v>
      </c>
      <c r="I144" s="55" t="s">
        <v>394</v>
      </c>
    </row>
    <row r="145" spans="1:9" ht="45" x14ac:dyDescent="0.25">
      <c r="A145" s="53">
        <v>11690</v>
      </c>
      <c r="B145" s="53" t="s">
        <v>51</v>
      </c>
      <c r="C145" s="53" t="s">
        <v>65</v>
      </c>
      <c r="D145" s="53" t="s">
        <v>68</v>
      </c>
      <c r="E145" s="53" t="s">
        <v>445</v>
      </c>
      <c r="F145" s="54" t="s">
        <v>678</v>
      </c>
      <c r="G145" s="55">
        <v>14573</v>
      </c>
      <c r="H145" s="55">
        <v>6066</v>
      </c>
      <c r="I145" s="55" t="s">
        <v>394</v>
      </c>
    </row>
    <row r="146" spans="1:9" ht="30" x14ac:dyDescent="0.25">
      <c r="A146" s="53">
        <v>11700</v>
      </c>
      <c r="B146" s="53" t="s">
        <v>51</v>
      </c>
      <c r="C146" s="53" t="s">
        <v>65</v>
      </c>
      <c r="D146" s="53" t="s">
        <v>68</v>
      </c>
      <c r="E146" s="53" t="s">
        <v>446</v>
      </c>
      <c r="F146" s="54" t="s">
        <v>690</v>
      </c>
      <c r="G146" s="55">
        <v>2914</v>
      </c>
      <c r="H146" s="55">
        <v>667</v>
      </c>
      <c r="I146" s="55" t="s">
        <v>394</v>
      </c>
    </row>
    <row r="147" spans="1:9" ht="45" x14ac:dyDescent="0.25">
      <c r="A147" s="53">
        <v>11710</v>
      </c>
      <c r="B147" s="53" t="s">
        <v>51</v>
      </c>
      <c r="C147" s="53" t="s">
        <v>65</v>
      </c>
      <c r="D147" s="53" t="s">
        <v>69</v>
      </c>
      <c r="E147" s="53" t="s">
        <v>447</v>
      </c>
      <c r="F147" s="54" t="s">
        <v>679</v>
      </c>
      <c r="G147" s="55">
        <v>21860</v>
      </c>
      <c r="H147" s="55">
        <v>7609</v>
      </c>
      <c r="I147" s="55" t="s">
        <v>394</v>
      </c>
    </row>
    <row r="148" spans="1:9" ht="60" x14ac:dyDescent="0.25">
      <c r="A148" s="53">
        <v>11720</v>
      </c>
      <c r="B148" s="53" t="s">
        <v>51</v>
      </c>
      <c r="C148" s="53" t="s">
        <v>65</v>
      </c>
      <c r="D148" s="53" t="s">
        <v>70</v>
      </c>
      <c r="E148" s="53" t="s">
        <v>448</v>
      </c>
      <c r="F148" s="54" t="s">
        <v>690</v>
      </c>
      <c r="G148" s="55">
        <v>2914</v>
      </c>
      <c r="H148" s="55">
        <v>623</v>
      </c>
      <c r="I148" s="55" t="s">
        <v>394</v>
      </c>
    </row>
    <row r="149" spans="1:9" ht="60" x14ac:dyDescent="0.25">
      <c r="A149" s="53">
        <v>11730</v>
      </c>
      <c r="B149" s="53" t="s">
        <v>51</v>
      </c>
      <c r="C149" s="53" t="s">
        <v>65</v>
      </c>
      <c r="D149" s="53" t="s">
        <v>70</v>
      </c>
      <c r="E149" s="53" t="s">
        <v>71</v>
      </c>
      <c r="F149" s="54" t="s">
        <v>673</v>
      </c>
      <c r="G149" s="55">
        <v>4372</v>
      </c>
      <c r="H149" s="55">
        <v>921</v>
      </c>
      <c r="I149" s="55" t="s">
        <v>394</v>
      </c>
    </row>
    <row r="150" spans="1:9" ht="45" x14ac:dyDescent="0.25">
      <c r="A150" s="53">
        <v>11740</v>
      </c>
      <c r="B150" s="53" t="s">
        <v>51</v>
      </c>
      <c r="C150" s="53" t="s">
        <v>65</v>
      </c>
      <c r="D150" s="53" t="s">
        <v>70</v>
      </c>
      <c r="E150" s="53" t="s">
        <v>449</v>
      </c>
      <c r="F150" s="54" t="s">
        <v>690</v>
      </c>
      <c r="G150" s="55">
        <v>2914</v>
      </c>
      <c r="H150" s="55">
        <v>2154</v>
      </c>
      <c r="I150" s="55" t="s">
        <v>394</v>
      </c>
    </row>
    <row r="151" spans="1:9" ht="30" x14ac:dyDescent="0.25">
      <c r="A151" s="53">
        <v>11750</v>
      </c>
      <c r="B151" s="53" t="s">
        <v>51</v>
      </c>
      <c r="C151" s="53" t="s">
        <v>65</v>
      </c>
      <c r="D151" s="53" t="s">
        <v>70</v>
      </c>
      <c r="E151" s="53" t="s">
        <v>450</v>
      </c>
      <c r="F151" s="54" t="s">
        <v>673</v>
      </c>
      <c r="G151" s="55">
        <v>4372</v>
      </c>
      <c r="H151" s="55">
        <v>3409</v>
      </c>
      <c r="I151" s="55" t="s">
        <v>394</v>
      </c>
    </row>
    <row r="152" spans="1:9" ht="30" x14ac:dyDescent="0.25">
      <c r="A152" s="53">
        <v>11760</v>
      </c>
      <c r="B152" s="53" t="s">
        <v>51</v>
      </c>
      <c r="C152" s="53" t="s">
        <v>65</v>
      </c>
      <c r="D152" s="53" t="s">
        <v>70</v>
      </c>
      <c r="E152" s="53" t="s">
        <v>451</v>
      </c>
      <c r="F152" s="54" t="s">
        <v>690</v>
      </c>
      <c r="G152" s="55">
        <v>2914</v>
      </c>
      <c r="H152" s="55">
        <v>936</v>
      </c>
      <c r="I152" s="55" t="s">
        <v>394</v>
      </c>
    </row>
    <row r="153" spans="1:9" ht="30" x14ac:dyDescent="0.25">
      <c r="A153" s="53">
        <v>11770</v>
      </c>
      <c r="B153" s="53" t="s">
        <v>51</v>
      </c>
      <c r="C153" s="53" t="s">
        <v>65</v>
      </c>
      <c r="D153" s="53" t="s">
        <v>70</v>
      </c>
      <c r="E153" s="53" t="s">
        <v>452</v>
      </c>
      <c r="F153" s="54" t="s">
        <v>673</v>
      </c>
      <c r="G153" s="55">
        <v>4372</v>
      </c>
      <c r="H153" s="55">
        <v>1364</v>
      </c>
      <c r="I153" s="55" t="s">
        <v>394</v>
      </c>
    </row>
    <row r="154" spans="1:9" ht="60" x14ac:dyDescent="0.25">
      <c r="A154" s="53">
        <v>11810</v>
      </c>
      <c r="B154" s="53" t="s">
        <v>51</v>
      </c>
      <c r="C154" s="53" t="s">
        <v>65</v>
      </c>
      <c r="D154" s="53" t="s">
        <v>70</v>
      </c>
      <c r="E154" s="53" t="s">
        <v>453</v>
      </c>
      <c r="F154" s="54" t="s">
        <v>690</v>
      </c>
      <c r="G154" s="55">
        <v>2914</v>
      </c>
      <c r="H154" s="55">
        <v>667</v>
      </c>
      <c r="I154" s="55" t="s">
        <v>394</v>
      </c>
    </row>
    <row r="155" spans="1:9" ht="30" x14ac:dyDescent="0.25">
      <c r="A155" s="53">
        <v>11820</v>
      </c>
      <c r="B155" s="53" t="s">
        <v>51</v>
      </c>
      <c r="C155" s="53" t="s">
        <v>65</v>
      </c>
      <c r="D155" s="53" t="s">
        <v>72</v>
      </c>
      <c r="E155" s="53" t="s">
        <v>454</v>
      </c>
      <c r="F155" s="54" t="s">
        <v>679</v>
      </c>
      <c r="G155" s="55">
        <v>21860</v>
      </c>
      <c r="H155" s="55">
        <v>7609</v>
      </c>
      <c r="I155" s="55" t="s">
        <v>394</v>
      </c>
    </row>
    <row r="156" spans="1:9" ht="45" x14ac:dyDescent="0.25">
      <c r="A156" s="53">
        <v>11830</v>
      </c>
      <c r="B156" s="53" t="s">
        <v>51</v>
      </c>
      <c r="C156" s="53" t="s">
        <v>65</v>
      </c>
      <c r="D156" s="53" t="s">
        <v>455</v>
      </c>
      <c r="E156" s="53" t="s">
        <v>456</v>
      </c>
      <c r="F156" s="54" t="s">
        <v>680</v>
      </c>
      <c r="G156" s="55">
        <v>26232</v>
      </c>
      <c r="H156" s="55">
        <v>13082</v>
      </c>
      <c r="I156" s="55" t="s">
        <v>394</v>
      </c>
    </row>
    <row r="157" spans="1:9" ht="45" x14ac:dyDescent="0.25">
      <c r="A157" s="53">
        <v>11840</v>
      </c>
      <c r="B157" s="53" t="s">
        <v>51</v>
      </c>
      <c r="C157" s="53" t="s">
        <v>65</v>
      </c>
      <c r="D157" s="53" t="s">
        <v>455</v>
      </c>
      <c r="E157" s="53" t="s">
        <v>457</v>
      </c>
      <c r="F157" s="54" t="s">
        <v>680</v>
      </c>
      <c r="G157" s="55">
        <v>26232</v>
      </c>
      <c r="H157" s="55">
        <v>7609</v>
      </c>
      <c r="I157" s="55" t="s">
        <v>394</v>
      </c>
    </row>
    <row r="158" spans="1:9" ht="45" x14ac:dyDescent="0.25">
      <c r="A158" s="53">
        <v>11850</v>
      </c>
      <c r="B158" s="53" t="s">
        <v>51</v>
      </c>
      <c r="C158" s="53" t="s">
        <v>73</v>
      </c>
      <c r="D158" s="53" t="s">
        <v>74</v>
      </c>
      <c r="E158" s="53" t="s">
        <v>458</v>
      </c>
      <c r="F158" s="54" t="s">
        <v>678</v>
      </c>
      <c r="G158" s="55">
        <v>14573</v>
      </c>
      <c r="H158" s="55">
        <v>8382</v>
      </c>
      <c r="I158" s="55" t="s">
        <v>394</v>
      </c>
    </row>
    <row r="159" spans="1:9" ht="30" x14ac:dyDescent="0.25">
      <c r="A159" s="53">
        <v>11860</v>
      </c>
      <c r="B159" s="53" t="s">
        <v>51</v>
      </c>
      <c r="C159" s="53" t="s">
        <v>75</v>
      </c>
      <c r="D159" s="53" t="s">
        <v>76</v>
      </c>
      <c r="E159" s="53" t="s">
        <v>459</v>
      </c>
      <c r="F159" s="54" t="s">
        <v>690</v>
      </c>
      <c r="G159" s="55">
        <v>2914</v>
      </c>
      <c r="H159" s="55">
        <v>4594</v>
      </c>
      <c r="I159" s="55" t="s">
        <v>394</v>
      </c>
    </row>
    <row r="160" spans="1:9" ht="30" x14ac:dyDescent="0.25">
      <c r="A160" s="53">
        <v>11870</v>
      </c>
      <c r="B160" s="53" t="s">
        <v>51</v>
      </c>
      <c r="C160" s="53" t="s">
        <v>73</v>
      </c>
      <c r="D160" s="53" t="s">
        <v>77</v>
      </c>
      <c r="E160" s="53" t="s">
        <v>460</v>
      </c>
      <c r="F160" s="54" t="s">
        <v>690</v>
      </c>
      <c r="G160" s="55">
        <v>2914</v>
      </c>
      <c r="H160" s="55">
        <v>1115</v>
      </c>
      <c r="I160" s="55" t="s">
        <v>394</v>
      </c>
    </row>
    <row r="161" spans="1:9" ht="30" x14ac:dyDescent="0.25">
      <c r="A161" s="53">
        <v>11880</v>
      </c>
      <c r="B161" s="53" t="s">
        <v>51</v>
      </c>
      <c r="C161" s="53" t="s">
        <v>73</v>
      </c>
      <c r="D161" s="53" t="s">
        <v>78</v>
      </c>
      <c r="E161" s="53" t="s">
        <v>461</v>
      </c>
      <c r="F161" s="54" t="s">
        <v>678</v>
      </c>
      <c r="G161" s="55">
        <v>14573</v>
      </c>
      <c r="H161" s="55">
        <v>8382</v>
      </c>
      <c r="I161" s="55" t="s">
        <v>394</v>
      </c>
    </row>
    <row r="162" spans="1:9" ht="45" x14ac:dyDescent="0.25">
      <c r="A162" s="53">
        <v>11890</v>
      </c>
      <c r="B162" s="53" t="s">
        <v>51</v>
      </c>
      <c r="C162" s="53" t="s">
        <v>73</v>
      </c>
      <c r="D162" s="53" t="s">
        <v>78</v>
      </c>
      <c r="E162" s="53" t="s">
        <v>462</v>
      </c>
      <c r="F162" s="54" t="s">
        <v>690</v>
      </c>
      <c r="G162" s="55">
        <v>2914</v>
      </c>
      <c r="H162" s="55">
        <v>1115</v>
      </c>
      <c r="I162" s="55" t="s">
        <v>394</v>
      </c>
    </row>
    <row r="163" spans="1:9" ht="60" x14ac:dyDescent="0.25">
      <c r="A163" s="53">
        <v>11900</v>
      </c>
      <c r="B163" s="53" t="s">
        <v>51</v>
      </c>
      <c r="C163" s="53" t="s">
        <v>73</v>
      </c>
      <c r="D163" s="53" t="s">
        <v>79</v>
      </c>
      <c r="E163" s="53" t="s">
        <v>463</v>
      </c>
      <c r="F163" s="54" t="s">
        <v>690</v>
      </c>
      <c r="G163" s="55">
        <v>2914</v>
      </c>
      <c r="H163" s="55">
        <v>591</v>
      </c>
      <c r="I163" s="55" t="s">
        <v>394</v>
      </c>
    </row>
    <row r="164" spans="1:9" ht="30" x14ac:dyDescent="0.25">
      <c r="A164" s="53">
        <v>11930</v>
      </c>
      <c r="B164" s="53" t="s">
        <v>51</v>
      </c>
      <c r="C164" s="53" t="s">
        <v>75</v>
      </c>
      <c r="D164" s="53" t="s">
        <v>81</v>
      </c>
      <c r="E164" s="53" t="s">
        <v>464</v>
      </c>
      <c r="F164" s="54" t="s">
        <v>686</v>
      </c>
      <c r="G164" s="55">
        <v>677</v>
      </c>
      <c r="H164" s="55">
        <v>522</v>
      </c>
      <c r="I164" s="55" t="s">
        <v>3</v>
      </c>
    </row>
    <row r="165" spans="1:9" ht="30" x14ac:dyDescent="0.25">
      <c r="A165" s="53">
        <v>11940</v>
      </c>
      <c r="B165" s="53" t="s">
        <v>51</v>
      </c>
      <c r="C165" s="53" t="s">
        <v>73</v>
      </c>
      <c r="D165" s="53" t="s">
        <v>82</v>
      </c>
      <c r="E165" s="53" t="s">
        <v>465</v>
      </c>
      <c r="F165" s="54" t="s">
        <v>679</v>
      </c>
      <c r="G165" s="55">
        <v>21860</v>
      </c>
      <c r="H165" s="55">
        <v>8258</v>
      </c>
      <c r="I165" s="55" t="s">
        <v>394</v>
      </c>
    </row>
    <row r="166" spans="1:9" ht="45" x14ac:dyDescent="0.25">
      <c r="A166" s="53">
        <v>11950</v>
      </c>
      <c r="B166" s="53" t="s">
        <v>51</v>
      </c>
      <c r="C166" s="53" t="s">
        <v>73</v>
      </c>
      <c r="D166" s="53" t="s">
        <v>82</v>
      </c>
      <c r="E166" s="53" t="s">
        <v>466</v>
      </c>
      <c r="F166" s="54" t="s">
        <v>679</v>
      </c>
      <c r="G166" s="55">
        <v>21860</v>
      </c>
      <c r="H166" s="55">
        <v>8258</v>
      </c>
      <c r="I166" s="55" t="s">
        <v>394</v>
      </c>
    </row>
    <row r="167" spans="1:9" ht="60" x14ac:dyDescent="0.25">
      <c r="A167" s="53">
        <v>11960</v>
      </c>
      <c r="B167" s="53" t="s">
        <v>51</v>
      </c>
      <c r="C167" s="53" t="s">
        <v>73</v>
      </c>
      <c r="D167" s="53" t="s">
        <v>82</v>
      </c>
      <c r="E167" s="53" t="s">
        <v>467</v>
      </c>
      <c r="F167" s="54" t="s">
        <v>679</v>
      </c>
      <c r="G167" s="55">
        <v>21860</v>
      </c>
      <c r="H167" s="55">
        <v>8258</v>
      </c>
      <c r="I167" s="55" t="s">
        <v>394</v>
      </c>
    </row>
    <row r="168" spans="1:9" ht="60" x14ac:dyDescent="0.25">
      <c r="A168" s="53">
        <v>11970</v>
      </c>
      <c r="B168" s="53" t="s">
        <v>43</v>
      </c>
      <c r="C168" s="53" t="s">
        <v>468</v>
      </c>
      <c r="D168" s="53" t="s">
        <v>84</v>
      </c>
      <c r="E168" s="53" t="s">
        <v>469</v>
      </c>
      <c r="F168" s="54" t="s">
        <v>676</v>
      </c>
      <c r="G168" s="55">
        <v>7287</v>
      </c>
      <c r="H168" s="55">
        <v>4043</v>
      </c>
      <c r="I168" s="55" t="s">
        <v>4</v>
      </c>
    </row>
    <row r="169" spans="1:9" ht="45" x14ac:dyDescent="0.25">
      <c r="A169" s="53">
        <v>11980</v>
      </c>
      <c r="B169" s="53" t="s">
        <v>43</v>
      </c>
      <c r="C169" s="53" t="s">
        <v>83</v>
      </c>
      <c r="D169" s="53" t="s">
        <v>84</v>
      </c>
      <c r="E169" s="53" t="s">
        <v>470</v>
      </c>
      <c r="F169" s="54" t="s">
        <v>690</v>
      </c>
      <c r="G169" s="55">
        <v>2914</v>
      </c>
      <c r="H169" s="55">
        <v>630</v>
      </c>
      <c r="I169" s="55" t="s">
        <v>394</v>
      </c>
    </row>
    <row r="170" spans="1:9" ht="45" x14ac:dyDescent="0.25">
      <c r="A170" s="53">
        <v>12060</v>
      </c>
      <c r="B170" s="53" t="s">
        <v>85</v>
      </c>
      <c r="C170" s="53" t="s">
        <v>86</v>
      </c>
      <c r="D170" s="53" t="s">
        <v>87</v>
      </c>
      <c r="E170" s="53" t="s">
        <v>471</v>
      </c>
      <c r="F170" s="54" t="s">
        <v>676</v>
      </c>
      <c r="G170" s="55">
        <v>7287</v>
      </c>
      <c r="H170" s="55">
        <v>4078</v>
      </c>
      <c r="I170" s="55" t="s">
        <v>4</v>
      </c>
    </row>
    <row r="171" spans="1:9" ht="45" x14ac:dyDescent="0.25">
      <c r="A171" s="53">
        <v>12070</v>
      </c>
      <c r="B171" s="53" t="s">
        <v>85</v>
      </c>
      <c r="C171" s="53" t="s">
        <v>86</v>
      </c>
      <c r="D171" s="53" t="s">
        <v>87</v>
      </c>
      <c r="E171" s="53" t="s">
        <v>472</v>
      </c>
      <c r="F171" s="54" t="s">
        <v>675</v>
      </c>
      <c r="G171" s="55">
        <v>5829</v>
      </c>
      <c r="H171" s="55">
        <v>1066</v>
      </c>
      <c r="I171" s="55" t="s">
        <v>4</v>
      </c>
    </row>
    <row r="172" spans="1:9" x14ac:dyDescent="0.25">
      <c r="A172" s="53">
        <v>12080</v>
      </c>
      <c r="B172" s="53" t="s">
        <v>85</v>
      </c>
      <c r="C172" s="53" t="s">
        <v>86</v>
      </c>
      <c r="D172" s="53" t="s">
        <v>87</v>
      </c>
      <c r="E172" s="53" t="s">
        <v>473</v>
      </c>
      <c r="F172" s="54" t="s">
        <v>676</v>
      </c>
      <c r="G172" s="55">
        <v>7287</v>
      </c>
      <c r="H172" s="55">
        <v>2241</v>
      </c>
      <c r="I172" s="55" t="s">
        <v>394</v>
      </c>
    </row>
    <row r="173" spans="1:9" x14ac:dyDescent="0.25">
      <c r="A173" s="53">
        <v>12090</v>
      </c>
      <c r="B173" s="53" t="s">
        <v>85</v>
      </c>
      <c r="C173" s="53" t="s">
        <v>86</v>
      </c>
      <c r="D173" s="53" t="s">
        <v>87</v>
      </c>
      <c r="E173" s="53" t="s">
        <v>474</v>
      </c>
      <c r="F173" s="54" t="s">
        <v>678</v>
      </c>
      <c r="G173" s="55">
        <v>14573</v>
      </c>
      <c r="H173" s="55">
        <v>5050</v>
      </c>
      <c r="I173" s="55" t="s">
        <v>394</v>
      </c>
    </row>
    <row r="174" spans="1:9" ht="30" x14ac:dyDescent="0.25">
      <c r="A174" s="53">
        <v>12100</v>
      </c>
      <c r="B174" s="53" t="s">
        <v>85</v>
      </c>
      <c r="C174" s="53" t="s">
        <v>86</v>
      </c>
      <c r="D174" s="53" t="s">
        <v>87</v>
      </c>
      <c r="E174" s="53" t="s">
        <v>475</v>
      </c>
      <c r="F174" s="54" t="s">
        <v>678</v>
      </c>
      <c r="G174" s="55">
        <v>14573</v>
      </c>
      <c r="H174" s="55">
        <v>5050</v>
      </c>
      <c r="I174" s="55" t="s">
        <v>394</v>
      </c>
    </row>
    <row r="175" spans="1:9" x14ac:dyDescent="0.25">
      <c r="A175" s="53">
        <v>12110</v>
      </c>
      <c r="B175" s="53" t="s">
        <v>85</v>
      </c>
      <c r="C175" s="53" t="s">
        <v>86</v>
      </c>
      <c r="D175" s="53" t="s">
        <v>87</v>
      </c>
      <c r="E175" s="53" t="s">
        <v>476</v>
      </c>
      <c r="F175" s="54" t="s">
        <v>676</v>
      </c>
      <c r="G175" s="55">
        <v>7287</v>
      </c>
      <c r="H175" s="55">
        <v>2241</v>
      </c>
      <c r="I175" s="55" t="s">
        <v>394</v>
      </c>
    </row>
    <row r="176" spans="1:9" ht="45" x14ac:dyDescent="0.25">
      <c r="A176" s="53">
        <v>12130</v>
      </c>
      <c r="B176" s="53" t="s">
        <v>85</v>
      </c>
      <c r="C176" s="53" t="s">
        <v>86</v>
      </c>
      <c r="D176" s="53" t="s">
        <v>88</v>
      </c>
      <c r="E176" s="53" t="s">
        <v>477</v>
      </c>
      <c r="F176" s="54" t="s">
        <v>681</v>
      </c>
      <c r="G176" s="55">
        <v>33519</v>
      </c>
      <c r="H176" s="55">
        <v>15813</v>
      </c>
      <c r="I176" s="55" t="s">
        <v>394</v>
      </c>
    </row>
    <row r="177" spans="1:9" ht="45" x14ac:dyDescent="0.25">
      <c r="A177" s="53">
        <v>12140</v>
      </c>
      <c r="B177" s="53" t="s">
        <v>85</v>
      </c>
      <c r="C177" s="53" t="s">
        <v>86</v>
      </c>
      <c r="D177" s="53" t="s">
        <v>88</v>
      </c>
      <c r="E177" s="53" t="s">
        <v>478</v>
      </c>
      <c r="F177" s="54" t="s">
        <v>680</v>
      </c>
      <c r="G177" s="55">
        <v>26232</v>
      </c>
      <c r="H177" s="55">
        <v>15813</v>
      </c>
      <c r="I177" s="55" t="s">
        <v>394</v>
      </c>
    </row>
    <row r="178" spans="1:9" x14ac:dyDescent="0.25">
      <c r="A178" s="53">
        <v>12150</v>
      </c>
      <c r="B178" s="53" t="s">
        <v>85</v>
      </c>
      <c r="C178" s="53" t="s">
        <v>86</v>
      </c>
      <c r="D178" s="53" t="s">
        <v>89</v>
      </c>
      <c r="E178" s="53" t="s">
        <v>479</v>
      </c>
      <c r="F178" s="54" t="s">
        <v>676</v>
      </c>
      <c r="G178" s="55">
        <v>7287</v>
      </c>
      <c r="H178" s="55">
        <v>10250</v>
      </c>
      <c r="I178" s="55" t="s">
        <v>394</v>
      </c>
    </row>
    <row r="179" spans="1:9" ht="30" x14ac:dyDescent="0.25">
      <c r="A179" s="53">
        <v>12160</v>
      </c>
      <c r="B179" s="53" t="s">
        <v>85</v>
      </c>
      <c r="C179" s="53" t="s">
        <v>86</v>
      </c>
      <c r="D179" s="53" t="s">
        <v>90</v>
      </c>
      <c r="E179" s="53" t="s">
        <v>480</v>
      </c>
      <c r="F179" s="54" t="s">
        <v>673</v>
      </c>
      <c r="G179" s="55">
        <v>4372</v>
      </c>
      <c r="H179" s="55">
        <v>2595</v>
      </c>
      <c r="I179" s="55" t="s">
        <v>394</v>
      </c>
    </row>
    <row r="180" spans="1:9" ht="30" x14ac:dyDescent="0.25">
      <c r="A180" s="53">
        <v>12170</v>
      </c>
      <c r="B180" s="53" t="s">
        <v>85</v>
      </c>
      <c r="C180" s="53" t="s">
        <v>86</v>
      </c>
      <c r="D180" s="53" t="s">
        <v>90</v>
      </c>
      <c r="E180" s="53" t="s">
        <v>481</v>
      </c>
      <c r="F180" s="54" t="s">
        <v>673</v>
      </c>
      <c r="G180" s="55">
        <v>4372</v>
      </c>
      <c r="H180" s="55">
        <v>3130</v>
      </c>
      <c r="I180" s="55" t="s">
        <v>394</v>
      </c>
    </row>
    <row r="181" spans="1:9" ht="45" x14ac:dyDescent="0.25">
      <c r="A181" s="53">
        <v>12180</v>
      </c>
      <c r="B181" s="53" t="s">
        <v>85</v>
      </c>
      <c r="C181" s="53" t="s">
        <v>86</v>
      </c>
      <c r="D181" s="53" t="s">
        <v>90</v>
      </c>
      <c r="E181" s="53" t="s">
        <v>482</v>
      </c>
      <c r="F181" s="54" t="s">
        <v>681</v>
      </c>
      <c r="G181" s="55">
        <v>33519</v>
      </c>
      <c r="H181" s="55">
        <v>18951</v>
      </c>
      <c r="I181" s="55" t="s">
        <v>394</v>
      </c>
    </row>
    <row r="182" spans="1:9" ht="30" x14ac:dyDescent="0.25">
      <c r="A182" s="53">
        <v>12190</v>
      </c>
      <c r="B182" s="53" t="s">
        <v>85</v>
      </c>
      <c r="C182" s="53" t="s">
        <v>86</v>
      </c>
      <c r="D182" s="53" t="s">
        <v>90</v>
      </c>
      <c r="E182" s="53" t="s">
        <v>483</v>
      </c>
      <c r="F182" s="54" t="s">
        <v>676</v>
      </c>
      <c r="G182" s="55">
        <v>7287</v>
      </c>
      <c r="H182" s="55">
        <v>5302</v>
      </c>
      <c r="I182" s="55" t="s">
        <v>394</v>
      </c>
    </row>
    <row r="183" spans="1:9" ht="60" x14ac:dyDescent="0.25">
      <c r="A183" s="53">
        <v>12210</v>
      </c>
      <c r="B183" s="53" t="s">
        <v>85</v>
      </c>
      <c r="C183" s="53" t="s">
        <v>86</v>
      </c>
      <c r="D183" s="53" t="s">
        <v>90</v>
      </c>
      <c r="E183" s="53" t="s">
        <v>484</v>
      </c>
      <c r="F183" s="54" t="s">
        <v>680</v>
      </c>
      <c r="G183" s="55">
        <v>26232</v>
      </c>
      <c r="H183" s="55">
        <v>11444</v>
      </c>
      <c r="I183" s="55" t="s">
        <v>394</v>
      </c>
    </row>
    <row r="184" spans="1:9" ht="45" x14ac:dyDescent="0.25">
      <c r="A184" s="53">
        <v>12220</v>
      </c>
      <c r="B184" s="53" t="s">
        <v>85</v>
      </c>
      <c r="C184" s="53" t="s">
        <v>91</v>
      </c>
      <c r="D184" s="53" t="s">
        <v>485</v>
      </c>
      <c r="E184" s="53" t="s">
        <v>486</v>
      </c>
      <c r="F184" s="54" t="s">
        <v>680</v>
      </c>
      <c r="G184" s="55">
        <v>26232</v>
      </c>
      <c r="H184" s="55">
        <v>26739</v>
      </c>
      <c r="I184" s="55" t="s">
        <v>4</v>
      </c>
    </row>
    <row r="185" spans="1:9" ht="45" x14ac:dyDescent="0.25">
      <c r="A185" s="53">
        <v>12230</v>
      </c>
      <c r="B185" s="53" t="s">
        <v>85</v>
      </c>
      <c r="C185" s="53" t="s">
        <v>91</v>
      </c>
      <c r="D185" s="53" t="s">
        <v>485</v>
      </c>
      <c r="E185" s="53" t="s">
        <v>487</v>
      </c>
      <c r="F185" s="54" t="s">
        <v>678</v>
      </c>
      <c r="G185" s="55">
        <v>14573</v>
      </c>
      <c r="H185" s="55">
        <v>20149</v>
      </c>
      <c r="I185" s="55" t="s">
        <v>394</v>
      </c>
    </row>
    <row r="186" spans="1:9" ht="60" x14ac:dyDescent="0.25">
      <c r="A186" s="53">
        <v>12250</v>
      </c>
      <c r="B186" s="53" t="s">
        <v>85</v>
      </c>
      <c r="C186" s="53" t="s">
        <v>91</v>
      </c>
      <c r="D186" s="53" t="s">
        <v>485</v>
      </c>
      <c r="E186" s="53" t="s">
        <v>488</v>
      </c>
      <c r="F186" s="54" t="s">
        <v>680</v>
      </c>
      <c r="G186" s="55">
        <v>26232</v>
      </c>
      <c r="H186" s="55">
        <v>26739</v>
      </c>
      <c r="I186" s="55" t="s">
        <v>394</v>
      </c>
    </row>
    <row r="187" spans="1:9" ht="60" x14ac:dyDescent="0.25">
      <c r="A187" s="53">
        <v>12260</v>
      </c>
      <c r="B187" s="53" t="s">
        <v>85</v>
      </c>
      <c r="C187" s="53" t="s">
        <v>91</v>
      </c>
      <c r="D187" s="53" t="s">
        <v>485</v>
      </c>
      <c r="E187" s="53" t="s">
        <v>489</v>
      </c>
      <c r="F187" s="54" t="s">
        <v>680</v>
      </c>
      <c r="G187" s="55">
        <v>26232</v>
      </c>
      <c r="H187" s="55">
        <v>20149</v>
      </c>
      <c r="I187" s="55" t="s">
        <v>394</v>
      </c>
    </row>
    <row r="188" spans="1:9" ht="45" x14ac:dyDescent="0.25">
      <c r="A188" s="53">
        <v>12270</v>
      </c>
      <c r="B188" s="53" t="s">
        <v>85</v>
      </c>
      <c r="C188" s="53" t="s">
        <v>91</v>
      </c>
      <c r="D188" s="53" t="s">
        <v>92</v>
      </c>
      <c r="E188" s="53" t="s">
        <v>490</v>
      </c>
      <c r="F188" s="54" t="s">
        <v>680</v>
      </c>
      <c r="G188" s="55">
        <v>26232</v>
      </c>
      <c r="H188" s="55">
        <v>20149</v>
      </c>
      <c r="I188" s="55" t="s">
        <v>394</v>
      </c>
    </row>
    <row r="189" spans="1:9" ht="45" x14ac:dyDescent="0.25">
      <c r="A189" s="53">
        <v>12280</v>
      </c>
      <c r="B189" s="53" t="s">
        <v>85</v>
      </c>
      <c r="C189" s="53" t="s">
        <v>91</v>
      </c>
      <c r="D189" s="53" t="s">
        <v>92</v>
      </c>
      <c r="E189" s="53" t="s">
        <v>491</v>
      </c>
      <c r="F189" s="54" t="s">
        <v>680</v>
      </c>
      <c r="G189" s="55">
        <v>26232</v>
      </c>
      <c r="H189" s="55">
        <v>10491</v>
      </c>
      <c r="I189" s="55" t="s">
        <v>394</v>
      </c>
    </row>
    <row r="190" spans="1:9" ht="45" x14ac:dyDescent="0.25">
      <c r="A190" s="53">
        <v>12310</v>
      </c>
      <c r="B190" s="53" t="s">
        <v>85</v>
      </c>
      <c r="C190" s="53" t="s">
        <v>91</v>
      </c>
      <c r="D190" s="53" t="s">
        <v>92</v>
      </c>
      <c r="E190" s="53" t="s">
        <v>492</v>
      </c>
      <c r="F190" s="54" t="s">
        <v>690</v>
      </c>
      <c r="G190" s="55">
        <v>2914</v>
      </c>
      <c r="H190" s="55">
        <v>3390</v>
      </c>
      <c r="I190" s="55" t="s">
        <v>394</v>
      </c>
    </row>
    <row r="191" spans="1:9" ht="60" x14ac:dyDescent="0.25">
      <c r="A191" s="53">
        <v>12320</v>
      </c>
      <c r="B191" s="53" t="s">
        <v>85</v>
      </c>
      <c r="C191" s="53" t="s">
        <v>91</v>
      </c>
      <c r="D191" s="53" t="s">
        <v>92</v>
      </c>
      <c r="E191" s="53" t="s">
        <v>493</v>
      </c>
      <c r="F191" s="54" t="s">
        <v>690</v>
      </c>
      <c r="G191" s="55">
        <v>2914</v>
      </c>
      <c r="H191" s="55">
        <v>2758</v>
      </c>
      <c r="I191" s="55" t="s">
        <v>4</v>
      </c>
    </row>
    <row r="192" spans="1:9" ht="30" x14ac:dyDescent="0.25">
      <c r="A192" s="53">
        <v>12330</v>
      </c>
      <c r="B192" s="53" t="s">
        <v>85</v>
      </c>
      <c r="C192" s="53" t="s">
        <v>117</v>
      </c>
      <c r="D192" s="53" t="s">
        <v>118</v>
      </c>
      <c r="E192" s="53" t="s">
        <v>494</v>
      </c>
      <c r="F192" s="54" t="s">
        <v>685</v>
      </c>
      <c r="G192" s="55">
        <v>291</v>
      </c>
      <c r="H192" s="55">
        <v>0</v>
      </c>
      <c r="I192" s="55" t="s">
        <v>3</v>
      </c>
    </row>
    <row r="193" spans="1:9" ht="45" x14ac:dyDescent="0.25">
      <c r="A193" s="53">
        <v>12390</v>
      </c>
      <c r="B193" s="53" t="s">
        <v>85</v>
      </c>
      <c r="C193" s="53" t="s">
        <v>93</v>
      </c>
      <c r="D193" s="53" t="s">
        <v>94</v>
      </c>
      <c r="E193" s="53" t="s">
        <v>495</v>
      </c>
      <c r="F193" s="54" t="s">
        <v>678</v>
      </c>
      <c r="G193" s="55">
        <v>14573</v>
      </c>
      <c r="H193" s="55">
        <v>9492</v>
      </c>
      <c r="I193" s="55" t="s">
        <v>394</v>
      </c>
    </row>
    <row r="194" spans="1:9" ht="30" x14ac:dyDescent="0.25">
      <c r="A194" s="53">
        <v>12410</v>
      </c>
      <c r="B194" s="53" t="s">
        <v>85</v>
      </c>
      <c r="C194" s="53" t="s">
        <v>93</v>
      </c>
      <c r="D194" s="53" t="s">
        <v>95</v>
      </c>
      <c r="E194" s="53" t="s">
        <v>496</v>
      </c>
      <c r="F194" s="54" t="s">
        <v>690</v>
      </c>
      <c r="G194" s="55">
        <v>2914</v>
      </c>
      <c r="H194" s="55">
        <v>1551</v>
      </c>
      <c r="I194" s="55" t="s">
        <v>442</v>
      </c>
    </row>
    <row r="195" spans="1:9" ht="30" x14ac:dyDescent="0.25">
      <c r="A195" s="53">
        <v>12420</v>
      </c>
      <c r="B195" s="53" t="s">
        <v>85</v>
      </c>
      <c r="C195" s="53" t="s">
        <v>93</v>
      </c>
      <c r="D195" s="53" t="s">
        <v>95</v>
      </c>
      <c r="E195" s="53" t="s">
        <v>497</v>
      </c>
      <c r="F195" s="54" t="s">
        <v>690</v>
      </c>
      <c r="G195" s="55">
        <v>2914</v>
      </c>
      <c r="H195" s="55">
        <v>2772</v>
      </c>
      <c r="I195" s="55" t="s">
        <v>442</v>
      </c>
    </row>
    <row r="196" spans="1:9" ht="90" x14ac:dyDescent="0.25">
      <c r="A196" s="53">
        <v>12430</v>
      </c>
      <c r="B196" s="53" t="s">
        <v>85</v>
      </c>
      <c r="C196" s="53" t="s">
        <v>93</v>
      </c>
      <c r="D196" s="53" t="s">
        <v>498</v>
      </c>
      <c r="E196" s="53" t="s">
        <v>499</v>
      </c>
      <c r="F196" s="54" t="s">
        <v>690</v>
      </c>
      <c r="G196" s="55">
        <v>2914</v>
      </c>
      <c r="H196" s="55">
        <v>4700</v>
      </c>
      <c r="I196" s="55" t="s">
        <v>394</v>
      </c>
    </row>
    <row r="197" spans="1:9" ht="90" x14ac:dyDescent="0.25">
      <c r="A197" s="53">
        <v>12460</v>
      </c>
      <c r="B197" s="53" t="s">
        <v>85</v>
      </c>
      <c r="C197" s="53" t="s">
        <v>93</v>
      </c>
      <c r="D197" s="53" t="s">
        <v>498</v>
      </c>
      <c r="E197" s="53" t="s">
        <v>500</v>
      </c>
      <c r="F197" s="54" t="s">
        <v>678</v>
      </c>
      <c r="G197" s="55">
        <v>14573</v>
      </c>
      <c r="H197" s="55">
        <v>15051</v>
      </c>
      <c r="I197" s="55" t="s">
        <v>394</v>
      </c>
    </row>
    <row r="198" spans="1:9" ht="90" x14ac:dyDescent="0.25">
      <c r="A198" s="53">
        <v>12470</v>
      </c>
      <c r="B198" s="53" t="s">
        <v>85</v>
      </c>
      <c r="C198" s="53" t="s">
        <v>93</v>
      </c>
      <c r="D198" s="53" t="s">
        <v>498</v>
      </c>
      <c r="E198" s="53" t="s">
        <v>501</v>
      </c>
      <c r="F198" s="54" t="s">
        <v>678</v>
      </c>
      <c r="G198" s="55">
        <v>14573</v>
      </c>
      <c r="H198" s="55">
        <v>6535</v>
      </c>
      <c r="I198" s="55" t="s">
        <v>394</v>
      </c>
    </row>
    <row r="199" spans="1:9" ht="90" x14ac:dyDescent="0.25">
      <c r="A199" s="53">
        <v>12480</v>
      </c>
      <c r="B199" s="53" t="s">
        <v>85</v>
      </c>
      <c r="C199" s="53" t="s">
        <v>93</v>
      </c>
      <c r="D199" s="53" t="s">
        <v>498</v>
      </c>
      <c r="E199" s="53" t="s">
        <v>502</v>
      </c>
      <c r="F199" s="54" t="s">
        <v>678</v>
      </c>
      <c r="G199" s="55">
        <v>14573</v>
      </c>
      <c r="H199" s="55">
        <v>6535</v>
      </c>
      <c r="I199" s="55" t="s">
        <v>394</v>
      </c>
    </row>
    <row r="200" spans="1:9" ht="90" x14ac:dyDescent="0.25">
      <c r="A200" s="53">
        <v>12490</v>
      </c>
      <c r="B200" s="53" t="s">
        <v>85</v>
      </c>
      <c r="C200" s="53" t="s">
        <v>93</v>
      </c>
      <c r="D200" s="53" t="s">
        <v>498</v>
      </c>
      <c r="E200" s="53" t="s">
        <v>503</v>
      </c>
      <c r="F200" s="54" t="s">
        <v>678</v>
      </c>
      <c r="G200" s="55">
        <v>14573</v>
      </c>
      <c r="H200" s="55">
        <v>6535</v>
      </c>
      <c r="I200" s="55" t="s">
        <v>394</v>
      </c>
    </row>
    <row r="201" spans="1:9" ht="90" x14ac:dyDescent="0.25">
      <c r="A201" s="53">
        <v>12500</v>
      </c>
      <c r="B201" s="53" t="s">
        <v>85</v>
      </c>
      <c r="C201" s="53" t="s">
        <v>93</v>
      </c>
      <c r="D201" s="53" t="s">
        <v>498</v>
      </c>
      <c r="E201" s="53" t="s">
        <v>504</v>
      </c>
      <c r="F201" s="54" t="s">
        <v>678</v>
      </c>
      <c r="G201" s="55">
        <v>14573</v>
      </c>
      <c r="H201" s="55">
        <v>6535</v>
      </c>
      <c r="I201" s="55" t="s">
        <v>394</v>
      </c>
    </row>
    <row r="202" spans="1:9" ht="90" x14ac:dyDescent="0.25">
      <c r="A202" s="53">
        <v>12510</v>
      </c>
      <c r="B202" s="53" t="s">
        <v>85</v>
      </c>
      <c r="C202" s="53" t="s">
        <v>93</v>
      </c>
      <c r="D202" s="53" t="s">
        <v>498</v>
      </c>
      <c r="E202" s="53" t="s">
        <v>505</v>
      </c>
      <c r="F202" s="54" t="s">
        <v>678</v>
      </c>
      <c r="G202" s="55">
        <v>14573</v>
      </c>
      <c r="H202" s="55">
        <v>6535</v>
      </c>
      <c r="I202" s="55" t="s">
        <v>394</v>
      </c>
    </row>
    <row r="203" spans="1:9" ht="90" x14ac:dyDescent="0.25">
      <c r="A203" s="53">
        <v>12520</v>
      </c>
      <c r="B203" s="53" t="s">
        <v>85</v>
      </c>
      <c r="C203" s="53" t="s">
        <v>93</v>
      </c>
      <c r="D203" s="53" t="s">
        <v>498</v>
      </c>
      <c r="E203" s="53" t="s">
        <v>506</v>
      </c>
      <c r="F203" s="54" t="s">
        <v>678</v>
      </c>
      <c r="G203" s="55">
        <v>14573</v>
      </c>
      <c r="H203" s="55">
        <v>6535</v>
      </c>
      <c r="I203" s="55" t="s">
        <v>394</v>
      </c>
    </row>
    <row r="204" spans="1:9" ht="90" x14ac:dyDescent="0.25">
      <c r="A204" s="53">
        <v>12530</v>
      </c>
      <c r="B204" s="53" t="s">
        <v>85</v>
      </c>
      <c r="C204" s="53" t="s">
        <v>93</v>
      </c>
      <c r="D204" s="53" t="s">
        <v>498</v>
      </c>
      <c r="E204" s="53" t="s">
        <v>507</v>
      </c>
      <c r="F204" s="54" t="s">
        <v>678</v>
      </c>
      <c r="G204" s="55">
        <v>14573</v>
      </c>
      <c r="H204" s="55">
        <v>6535</v>
      </c>
      <c r="I204" s="55" t="s">
        <v>394</v>
      </c>
    </row>
    <row r="205" spans="1:9" ht="90" x14ac:dyDescent="0.25">
      <c r="A205" s="53">
        <v>12540</v>
      </c>
      <c r="B205" s="53" t="s">
        <v>85</v>
      </c>
      <c r="C205" s="53" t="s">
        <v>93</v>
      </c>
      <c r="D205" s="53" t="s">
        <v>498</v>
      </c>
      <c r="E205" s="53" t="s">
        <v>508</v>
      </c>
      <c r="F205" s="54" t="s">
        <v>678</v>
      </c>
      <c r="G205" s="55">
        <v>14573</v>
      </c>
      <c r="H205" s="55">
        <v>6535</v>
      </c>
      <c r="I205" s="55" t="s">
        <v>394</v>
      </c>
    </row>
    <row r="206" spans="1:9" ht="90" x14ac:dyDescent="0.25">
      <c r="A206" s="53">
        <v>12550</v>
      </c>
      <c r="B206" s="53" t="s">
        <v>85</v>
      </c>
      <c r="C206" s="53" t="s">
        <v>93</v>
      </c>
      <c r="D206" s="53" t="s">
        <v>498</v>
      </c>
      <c r="E206" s="53" t="s">
        <v>509</v>
      </c>
      <c r="F206" s="54" t="s">
        <v>678</v>
      </c>
      <c r="G206" s="55">
        <v>14573</v>
      </c>
      <c r="H206" s="55">
        <v>17370</v>
      </c>
      <c r="I206" s="55" t="s">
        <v>394</v>
      </c>
    </row>
    <row r="207" spans="1:9" ht="90" x14ac:dyDescent="0.25">
      <c r="A207" s="53">
        <v>12560</v>
      </c>
      <c r="B207" s="53" t="s">
        <v>85</v>
      </c>
      <c r="C207" s="53" t="s">
        <v>93</v>
      </c>
      <c r="D207" s="53" t="s">
        <v>498</v>
      </c>
      <c r="E207" s="53" t="s">
        <v>510</v>
      </c>
      <c r="F207" s="54" t="s">
        <v>678</v>
      </c>
      <c r="G207" s="55">
        <v>14573</v>
      </c>
      <c r="H207" s="55">
        <v>17370</v>
      </c>
      <c r="I207" s="55" t="s">
        <v>394</v>
      </c>
    </row>
    <row r="208" spans="1:9" ht="45" x14ac:dyDescent="0.25">
      <c r="A208" s="53">
        <v>12570</v>
      </c>
      <c r="B208" s="53" t="s">
        <v>85</v>
      </c>
      <c r="C208" s="53" t="s">
        <v>93</v>
      </c>
      <c r="D208" s="53" t="s">
        <v>96</v>
      </c>
      <c r="E208" s="53" t="s">
        <v>511</v>
      </c>
      <c r="F208" s="54" t="s">
        <v>690</v>
      </c>
      <c r="G208" s="55">
        <v>2914</v>
      </c>
      <c r="H208" s="55">
        <v>2697</v>
      </c>
      <c r="I208" s="55" t="s">
        <v>442</v>
      </c>
    </row>
    <row r="209" spans="1:9" ht="60" x14ac:dyDescent="0.25">
      <c r="A209" s="53">
        <v>12580</v>
      </c>
      <c r="B209" s="53" t="s">
        <v>85</v>
      </c>
      <c r="C209" s="53" t="s">
        <v>93</v>
      </c>
      <c r="D209" s="53" t="s">
        <v>96</v>
      </c>
      <c r="E209" s="53" t="s">
        <v>512</v>
      </c>
      <c r="F209" s="54" t="s">
        <v>690</v>
      </c>
      <c r="G209" s="55">
        <v>2914</v>
      </c>
      <c r="H209" s="55">
        <v>6275</v>
      </c>
      <c r="I209" s="55" t="s">
        <v>394</v>
      </c>
    </row>
    <row r="210" spans="1:9" ht="45" x14ac:dyDescent="0.25">
      <c r="A210" s="53">
        <v>12590</v>
      </c>
      <c r="B210" s="53" t="s">
        <v>85</v>
      </c>
      <c r="C210" s="53" t="s">
        <v>93</v>
      </c>
      <c r="D210" s="53" t="s">
        <v>96</v>
      </c>
      <c r="E210" s="53" t="s">
        <v>513</v>
      </c>
      <c r="F210" s="54" t="s">
        <v>690</v>
      </c>
      <c r="G210" s="55">
        <v>2914</v>
      </c>
      <c r="H210" s="55">
        <v>7536</v>
      </c>
      <c r="I210" s="55" t="s">
        <v>394</v>
      </c>
    </row>
    <row r="211" spans="1:9" ht="45" x14ac:dyDescent="0.25">
      <c r="A211" s="53">
        <v>12610</v>
      </c>
      <c r="B211" s="53" t="s">
        <v>85</v>
      </c>
      <c r="C211" s="53" t="s">
        <v>93</v>
      </c>
      <c r="D211" s="53" t="s">
        <v>514</v>
      </c>
      <c r="E211" s="53" t="s">
        <v>289</v>
      </c>
      <c r="F211" s="54" t="s">
        <v>672</v>
      </c>
      <c r="G211" s="55">
        <v>0</v>
      </c>
      <c r="H211" s="55">
        <v>12877</v>
      </c>
      <c r="I211" s="55" t="s">
        <v>394</v>
      </c>
    </row>
    <row r="212" spans="1:9" ht="30" x14ac:dyDescent="0.25">
      <c r="A212" s="53">
        <v>12620</v>
      </c>
      <c r="B212" s="53" t="s">
        <v>85</v>
      </c>
      <c r="C212" s="53" t="s">
        <v>93</v>
      </c>
      <c r="D212" s="53" t="s">
        <v>97</v>
      </c>
      <c r="E212" s="53" t="s">
        <v>515</v>
      </c>
      <c r="F212" s="54" t="s">
        <v>690</v>
      </c>
      <c r="G212" s="55">
        <v>2914</v>
      </c>
      <c r="H212" s="55">
        <v>2081</v>
      </c>
      <c r="I212" s="55" t="s">
        <v>442</v>
      </c>
    </row>
    <row r="213" spans="1:9" ht="45" x14ac:dyDescent="0.25">
      <c r="A213" s="53">
        <v>12630</v>
      </c>
      <c r="B213" s="53" t="s">
        <v>85</v>
      </c>
      <c r="C213" s="53" t="s">
        <v>93</v>
      </c>
      <c r="D213" s="53" t="s">
        <v>97</v>
      </c>
      <c r="E213" s="53" t="s">
        <v>516</v>
      </c>
      <c r="F213" s="54" t="s">
        <v>690</v>
      </c>
      <c r="G213" s="55">
        <v>2914</v>
      </c>
      <c r="H213" s="55">
        <v>3666</v>
      </c>
      <c r="I213" s="55" t="s">
        <v>442</v>
      </c>
    </row>
    <row r="214" spans="1:9" ht="30" x14ac:dyDescent="0.25">
      <c r="A214" s="53">
        <v>12640</v>
      </c>
      <c r="B214" s="53" t="s">
        <v>85</v>
      </c>
      <c r="C214" s="53" t="s">
        <v>93</v>
      </c>
      <c r="D214" s="53" t="s">
        <v>97</v>
      </c>
      <c r="E214" s="53" t="s">
        <v>517</v>
      </c>
      <c r="F214" s="54" t="s">
        <v>690</v>
      </c>
      <c r="G214" s="55">
        <v>2914</v>
      </c>
      <c r="H214" s="55">
        <v>6010</v>
      </c>
      <c r="I214" s="55" t="s">
        <v>394</v>
      </c>
    </row>
    <row r="215" spans="1:9" ht="60" x14ac:dyDescent="0.25">
      <c r="A215" s="53">
        <v>12650</v>
      </c>
      <c r="B215" s="53" t="s">
        <v>85</v>
      </c>
      <c r="C215" s="53" t="s">
        <v>93</v>
      </c>
      <c r="D215" s="53" t="s">
        <v>97</v>
      </c>
      <c r="E215" s="53" t="s">
        <v>518</v>
      </c>
      <c r="F215" s="54" t="s">
        <v>678</v>
      </c>
      <c r="G215" s="55">
        <v>14573</v>
      </c>
      <c r="H215" s="55">
        <v>8371</v>
      </c>
      <c r="I215" s="55" t="s">
        <v>394</v>
      </c>
    </row>
    <row r="216" spans="1:9" ht="30" x14ac:dyDescent="0.25">
      <c r="A216" s="53">
        <v>12670</v>
      </c>
      <c r="B216" s="53" t="s">
        <v>85</v>
      </c>
      <c r="C216" s="53" t="s">
        <v>93</v>
      </c>
      <c r="D216" s="53" t="s">
        <v>97</v>
      </c>
      <c r="E216" s="53" t="s">
        <v>519</v>
      </c>
      <c r="F216" s="54" t="s">
        <v>679</v>
      </c>
      <c r="G216" s="55">
        <v>21860</v>
      </c>
      <c r="H216" s="55">
        <v>10365</v>
      </c>
      <c r="I216" s="55" t="s">
        <v>394</v>
      </c>
    </row>
    <row r="217" spans="1:9" ht="75" x14ac:dyDescent="0.25">
      <c r="A217" s="53">
        <v>12680</v>
      </c>
      <c r="B217" s="53" t="s">
        <v>85</v>
      </c>
      <c r="C217" s="53" t="s">
        <v>93</v>
      </c>
      <c r="D217" s="53" t="s">
        <v>97</v>
      </c>
      <c r="E217" s="53" t="s">
        <v>520</v>
      </c>
      <c r="F217" s="54" t="s">
        <v>678</v>
      </c>
      <c r="G217" s="55">
        <v>14573</v>
      </c>
      <c r="H217" s="55">
        <v>10365</v>
      </c>
      <c r="I217" s="55" t="s">
        <v>394</v>
      </c>
    </row>
    <row r="218" spans="1:9" ht="30" x14ac:dyDescent="0.25">
      <c r="A218" s="53">
        <v>12690</v>
      </c>
      <c r="B218" s="53" t="s">
        <v>85</v>
      </c>
      <c r="C218" s="53" t="s">
        <v>93</v>
      </c>
      <c r="D218" s="53" t="s">
        <v>97</v>
      </c>
      <c r="E218" s="53" t="s">
        <v>521</v>
      </c>
      <c r="F218" s="54" t="s">
        <v>678</v>
      </c>
      <c r="G218" s="55">
        <v>14573</v>
      </c>
      <c r="H218" s="55">
        <v>10365</v>
      </c>
      <c r="I218" s="55" t="s">
        <v>4</v>
      </c>
    </row>
    <row r="219" spans="1:9" ht="60" x14ac:dyDescent="0.25">
      <c r="A219" s="53">
        <v>12850</v>
      </c>
      <c r="B219" s="53" t="s">
        <v>2</v>
      </c>
      <c r="C219" s="53" t="s">
        <v>2</v>
      </c>
      <c r="D219" s="53" t="s">
        <v>2</v>
      </c>
      <c r="E219" s="53" t="s">
        <v>522</v>
      </c>
      <c r="F219" s="54" t="s">
        <v>687</v>
      </c>
      <c r="G219" s="55">
        <v>874</v>
      </c>
      <c r="H219" s="55">
        <v>0</v>
      </c>
      <c r="I219" s="55" t="s">
        <v>3</v>
      </c>
    </row>
    <row r="220" spans="1:9" ht="60" x14ac:dyDescent="0.25">
      <c r="A220" s="53">
        <v>12860</v>
      </c>
      <c r="B220" s="53" t="s">
        <v>12</v>
      </c>
      <c r="C220" s="53" t="s">
        <v>18</v>
      </c>
      <c r="D220" s="53" t="s">
        <v>98</v>
      </c>
      <c r="E220" s="53" t="s">
        <v>523</v>
      </c>
      <c r="F220" s="54" t="s">
        <v>687</v>
      </c>
      <c r="G220" s="55">
        <v>874</v>
      </c>
      <c r="H220" s="55">
        <v>0</v>
      </c>
      <c r="I220" s="55" t="s">
        <v>3</v>
      </c>
    </row>
    <row r="221" spans="1:9" ht="60" x14ac:dyDescent="0.25">
      <c r="A221" s="53">
        <v>12870</v>
      </c>
      <c r="B221" s="53" t="s">
        <v>12</v>
      </c>
      <c r="C221" s="53" t="s">
        <v>18</v>
      </c>
      <c r="D221" s="53" t="s">
        <v>98</v>
      </c>
      <c r="E221" s="53" t="s">
        <v>524</v>
      </c>
      <c r="F221" s="54" t="s">
        <v>690</v>
      </c>
      <c r="G221" s="55">
        <v>2914</v>
      </c>
      <c r="H221" s="55">
        <v>0</v>
      </c>
      <c r="I221" s="55" t="s">
        <v>442</v>
      </c>
    </row>
    <row r="222" spans="1:9" ht="30" x14ac:dyDescent="0.25">
      <c r="A222" s="53">
        <v>12890</v>
      </c>
      <c r="B222" s="53" t="s">
        <v>2</v>
      </c>
      <c r="C222" s="53" t="s">
        <v>2</v>
      </c>
      <c r="D222" s="53" t="s">
        <v>2</v>
      </c>
      <c r="E222" s="53" t="s">
        <v>525</v>
      </c>
      <c r="F222" s="54" t="s">
        <v>688</v>
      </c>
      <c r="G222" s="55">
        <v>1749</v>
      </c>
      <c r="H222" s="55">
        <v>0</v>
      </c>
      <c r="I222" s="55" t="s">
        <v>442</v>
      </c>
    </row>
    <row r="223" spans="1:9" ht="30" x14ac:dyDescent="0.25">
      <c r="A223" s="53">
        <v>12900</v>
      </c>
      <c r="B223" s="53" t="s">
        <v>2</v>
      </c>
      <c r="C223" s="53" t="s">
        <v>2</v>
      </c>
      <c r="D223" s="53" t="s">
        <v>2</v>
      </c>
      <c r="E223" s="53" t="s">
        <v>526</v>
      </c>
      <c r="F223" s="54" t="s">
        <v>690</v>
      </c>
      <c r="G223" s="55">
        <v>2914</v>
      </c>
      <c r="H223" s="55">
        <v>0</v>
      </c>
      <c r="I223" s="55" t="s">
        <v>442</v>
      </c>
    </row>
    <row r="224" spans="1:9" ht="60" x14ac:dyDescent="0.25">
      <c r="A224" s="53">
        <v>12910</v>
      </c>
      <c r="B224" s="53" t="s">
        <v>99</v>
      </c>
      <c r="C224" s="53" t="s">
        <v>100</v>
      </c>
      <c r="D224" s="53" t="s">
        <v>101</v>
      </c>
      <c r="E224" s="53" t="s">
        <v>527</v>
      </c>
      <c r="F224" s="54" t="s">
        <v>673</v>
      </c>
      <c r="G224" s="55">
        <v>4372</v>
      </c>
      <c r="H224" s="55">
        <v>828</v>
      </c>
      <c r="I224" s="55" t="s">
        <v>394</v>
      </c>
    </row>
    <row r="225" spans="1:9" ht="60" x14ac:dyDescent="0.25">
      <c r="A225" s="53">
        <v>12920</v>
      </c>
      <c r="B225" s="53" t="s">
        <v>99</v>
      </c>
      <c r="C225" s="53" t="s">
        <v>100</v>
      </c>
      <c r="D225" s="53" t="s">
        <v>101</v>
      </c>
      <c r="E225" s="53" t="s">
        <v>528</v>
      </c>
      <c r="F225" s="54" t="s">
        <v>673</v>
      </c>
      <c r="G225" s="55">
        <v>4372</v>
      </c>
      <c r="H225" s="55">
        <v>828</v>
      </c>
      <c r="I225" s="55" t="s">
        <v>394</v>
      </c>
    </row>
    <row r="226" spans="1:9" ht="60" x14ac:dyDescent="0.25">
      <c r="A226" s="53">
        <v>12940</v>
      </c>
      <c r="B226" s="53" t="s">
        <v>99</v>
      </c>
      <c r="C226" s="53" t="s">
        <v>100</v>
      </c>
      <c r="D226" s="53" t="s">
        <v>529</v>
      </c>
      <c r="E226" s="53" t="s">
        <v>530</v>
      </c>
      <c r="F226" s="54" t="s">
        <v>688</v>
      </c>
      <c r="G226" s="55">
        <v>1749</v>
      </c>
      <c r="H226" s="55">
        <v>962</v>
      </c>
      <c r="I226" s="55" t="s">
        <v>442</v>
      </c>
    </row>
    <row r="227" spans="1:9" ht="60" x14ac:dyDescent="0.25">
      <c r="A227" s="53">
        <v>12950</v>
      </c>
      <c r="B227" s="53" t="s">
        <v>99</v>
      </c>
      <c r="C227" s="53" t="s">
        <v>100</v>
      </c>
      <c r="D227" s="53" t="s">
        <v>531</v>
      </c>
      <c r="E227" s="53" t="s">
        <v>532</v>
      </c>
      <c r="F227" s="54" t="s">
        <v>690</v>
      </c>
      <c r="G227" s="55">
        <v>2914</v>
      </c>
      <c r="H227" s="55">
        <v>1778</v>
      </c>
      <c r="I227" s="55" t="s">
        <v>442</v>
      </c>
    </row>
    <row r="228" spans="1:9" ht="60" x14ac:dyDescent="0.25">
      <c r="A228" s="53">
        <v>12960</v>
      </c>
      <c r="B228" s="53" t="s">
        <v>99</v>
      </c>
      <c r="C228" s="53" t="s">
        <v>100</v>
      </c>
      <c r="D228" s="53" t="s">
        <v>531</v>
      </c>
      <c r="E228" s="53" t="s">
        <v>533</v>
      </c>
      <c r="F228" s="54" t="s">
        <v>673</v>
      </c>
      <c r="G228" s="55">
        <v>4372</v>
      </c>
      <c r="H228" s="55">
        <v>2133</v>
      </c>
      <c r="I228" s="55" t="s">
        <v>394</v>
      </c>
    </row>
    <row r="229" spans="1:9" ht="60" x14ac:dyDescent="0.25">
      <c r="A229" s="53">
        <v>12970</v>
      </c>
      <c r="B229" s="53" t="s">
        <v>99</v>
      </c>
      <c r="C229" s="53" t="s">
        <v>100</v>
      </c>
      <c r="D229" s="53" t="s">
        <v>531</v>
      </c>
      <c r="E229" s="53" t="s">
        <v>534</v>
      </c>
      <c r="F229" s="54" t="s">
        <v>673</v>
      </c>
      <c r="G229" s="55">
        <v>4372</v>
      </c>
      <c r="H229" s="55">
        <v>3232</v>
      </c>
      <c r="I229" s="55" t="s">
        <v>394</v>
      </c>
    </row>
    <row r="230" spans="1:9" ht="60" x14ac:dyDescent="0.25">
      <c r="A230" s="53">
        <v>12980</v>
      </c>
      <c r="B230" s="53" t="s">
        <v>99</v>
      </c>
      <c r="C230" s="53" t="s">
        <v>100</v>
      </c>
      <c r="D230" s="53" t="s">
        <v>531</v>
      </c>
      <c r="E230" s="53" t="s">
        <v>535</v>
      </c>
      <c r="F230" s="54" t="s">
        <v>673</v>
      </c>
      <c r="G230" s="55">
        <v>4372</v>
      </c>
      <c r="H230" s="55">
        <v>4128</v>
      </c>
      <c r="I230" s="55" t="s">
        <v>394</v>
      </c>
    </row>
    <row r="231" spans="1:9" ht="60" x14ac:dyDescent="0.25">
      <c r="A231" s="53">
        <v>12990</v>
      </c>
      <c r="B231" s="53" t="s">
        <v>99</v>
      </c>
      <c r="C231" s="53" t="s">
        <v>100</v>
      </c>
      <c r="D231" s="53" t="s">
        <v>531</v>
      </c>
      <c r="E231" s="53" t="s">
        <v>536</v>
      </c>
      <c r="F231" s="54" t="s">
        <v>673</v>
      </c>
      <c r="G231" s="55">
        <v>4372</v>
      </c>
      <c r="H231" s="55">
        <v>5454</v>
      </c>
      <c r="I231" s="55" t="s">
        <v>394</v>
      </c>
    </row>
    <row r="232" spans="1:9" ht="60" x14ac:dyDescent="0.25">
      <c r="A232" s="53">
        <v>13000</v>
      </c>
      <c r="B232" s="53" t="s">
        <v>99</v>
      </c>
      <c r="C232" s="53" t="s">
        <v>100</v>
      </c>
      <c r="D232" s="53" t="s">
        <v>531</v>
      </c>
      <c r="E232" s="53" t="s">
        <v>537</v>
      </c>
      <c r="F232" s="54" t="s">
        <v>675</v>
      </c>
      <c r="G232" s="55">
        <v>5829</v>
      </c>
      <c r="H232" s="55">
        <v>5454</v>
      </c>
      <c r="I232" s="55" t="s">
        <v>394</v>
      </c>
    </row>
    <row r="233" spans="1:9" ht="60" x14ac:dyDescent="0.25">
      <c r="A233" s="53">
        <v>13010</v>
      </c>
      <c r="B233" s="53" t="s">
        <v>99</v>
      </c>
      <c r="C233" s="53" t="s">
        <v>100</v>
      </c>
      <c r="D233" s="53" t="s">
        <v>103</v>
      </c>
      <c r="E233" s="53" t="s">
        <v>538</v>
      </c>
      <c r="F233" s="54" t="s">
        <v>690</v>
      </c>
      <c r="G233" s="55">
        <v>2914</v>
      </c>
      <c r="H233" s="55">
        <v>730</v>
      </c>
      <c r="I233" s="55" t="s">
        <v>394</v>
      </c>
    </row>
    <row r="234" spans="1:9" ht="60" x14ac:dyDescent="0.25">
      <c r="A234" s="53">
        <v>13020</v>
      </c>
      <c r="B234" s="53" t="s">
        <v>99</v>
      </c>
      <c r="C234" s="53" t="s">
        <v>100</v>
      </c>
      <c r="D234" s="53" t="s">
        <v>103</v>
      </c>
      <c r="E234" s="53" t="s">
        <v>539</v>
      </c>
      <c r="F234" s="54" t="s">
        <v>690</v>
      </c>
      <c r="G234" s="55">
        <v>2914</v>
      </c>
      <c r="H234" s="55">
        <v>730</v>
      </c>
      <c r="I234" s="55" t="s">
        <v>394</v>
      </c>
    </row>
    <row r="235" spans="1:9" ht="60" x14ac:dyDescent="0.25">
      <c r="A235" s="53">
        <v>13030</v>
      </c>
      <c r="B235" s="53" t="s">
        <v>99</v>
      </c>
      <c r="C235" s="53" t="s">
        <v>100</v>
      </c>
      <c r="D235" s="53" t="s">
        <v>104</v>
      </c>
      <c r="E235" s="53" t="s">
        <v>540</v>
      </c>
      <c r="F235" s="54" t="s">
        <v>690</v>
      </c>
      <c r="G235" s="55">
        <v>2914</v>
      </c>
      <c r="H235" s="55">
        <v>893</v>
      </c>
      <c r="I235" s="55" t="s">
        <v>394</v>
      </c>
    </row>
    <row r="236" spans="1:9" ht="60" x14ac:dyDescent="0.25">
      <c r="A236" s="53">
        <v>13040</v>
      </c>
      <c r="B236" s="53" t="s">
        <v>99</v>
      </c>
      <c r="C236" s="53" t="s">
        <v>105</v>
      </c>
      <c r="D236" s="53" t="s">
        <v>541</v>
      </c>
      <c r="E236" s="53" t="s">
        <v>542</v>
      </c>
      <c r="F236" s="54" t="s">
        <v>673</v>
      </c>
      <c r="G236" s="55">
        <v>4372</v>
      </c>
      <c r="H236" s="55">
        <v>1368</v>
      </c>
      <c r="I236" s="55" t="s">
        <v>394</v>
      </c>
    </row>
    <row r="237" spans="1:9" ht="60" x14ac:dyDescent="0.25">
      <c r="A237" s="53">
        <v>13050</v>
      </c>
      <c r="B237" s="53" t="s">
        <v>99</v>
      </c>
      <c r="C237" s="53" t="s">
        <v>105</v>
      </c>
      <c r="D237" s="53" t="s">
        <v>106</v>
      </c>
      <c r="E237" s="53" t="s">
        <v>543</v>
      </c>
      <c r="F237" s="54" t="s">
        <v>673</v>
      </c>
      <c r="G237" s="55">
        <v>4372</v>
      </c>
      <c r="H237" s="55">
        <v>1129</v>
      </c>
      <c r="I237" s="55" t="s">
        <v>394</v>
      </c>
    </row>
    <row r="238" spans="1:9" ht="60" x14ac:dyDescent="0.25">
      <c r="A238" s="53">
        <v>13060</v>
      </c>
      <c r="B238" s="53" t="s">
        <v>99</v>
      </c>
      <c r="C238" s="53" t="s">
        <v>105</v>
      </c>
      <c r="D238" s="53" t="s">
        <v>106</v>
      </c>
      <c r="E238" s="53" t="s">
        <v>544</v>
      </c>
      <c r="F238" s="54" t="s">
        <v>673</v>
      </c>
      <c r="G238" s="55">
        <v>4372</v>
      </c>
      <c r="H238" s="55">
        <v>1129</v>
      </c>
      <c r="I238" s="55" t="s">
        <v>394</v>
      </c>
    </row>
    <row r="239" spans="1:9" ht="60" x14ac:dyDescent="0.25">
      <c r="A239" s="53">
        <v>13070</v>
      </c>
      <c r="B239" s="53" t="s">
        <v>99</v>
      </c>
      <c r="C239" s="53" t="s">
        <v>105</v>
      </c>
      <c r="D239" s="53" t="s">
        <v>106</v>
      </c>
      <c r="E239" s="53" t="s">
        <v>545</v>
      </c>
      <c r="F239" s="54" t="s">
        <v>690</v>
      </c>
      <c r="G239" s="55">
        <v>2914</v>
      </c>
      <c r="H239" s="55">
        <v>1229</v>
      </c>
      <c r="I239" s="55" t="s">
        <v>394</v>
      </c>
    </row>
    <row r="240" spans="1:9" ht="60" x14ac:dyDescent="0.25">
      <c r="A240" s="53">
        <v>13080</v>
      </c>
      <c r="B240" s="53" t="s">
        <v>99</v>
      </c>
      <c r="C240" s="53" t="s">
        <v>105</v>
      </c>
      <c r="D240" s="53" t="s">
        <v>106</v>
      </c>
      <c r="E240" s="53" t="s">
        <v>546</v>
      </c>
      <c r="F240" s="54" t="s">
        <v>673</v>
      </c>
      <c r="G240" s="55">
        <v>4372</v>
      </c>
      <c r="H240" s="55">
        <v>1568</v>
      </c>
      <c r="I240" s="55" t="s">
        <v>394</v>
      </c>
    </row>
    <row r="241" spans="1:9" ht="60" x14ac:dyDescent="0.25">
      <c r="A241" s="53">
        <v>13090</v>
      </c>
      <c r="B241" s="53" t="s">
        <v>99</v>
      </c>
      <c r="C241" s="53" t="s">
        <v>105</v>
      </c>
      <c r="D241" s="53" t="s">
        <v>106</v>
      </c>
      <c r="E241" s="53" t="s">
        <v>547</v>
      </c>
      <c r="F241" s="54" t="s">
        <v>675</v>
      </c>
      <c r="G241" s="55">
        <v>5829</v>
      </c>
      <c r="H241" s="55">
        <v>1568</v>
      </c>
      <c r="I241" s="55" t="s">
        <v>394</v>
      </c>
    </row>
    <row r="242" spans="1:9" ht="60" x14ac:dyDescent="0.25">
      <c r="A242" s="53">
        <v>13100</v>
      </c>
      <c r="B242" s="53" t="s">
        <v>99</v>
      </c>
      <c r="C242" s="53" t="s">
        <v>105</v>
      </c>
      <c r="D242" s="53" t="s">
        <v>106</v>
      </c>
      <c r="E242" s="53" t="s">
        <v>548</v>
      </c>
      <c r="F242" s="54" t="s">
        <v>676</v>
      </c>
      <c r="G242" s="55">
        <v>7287</v>
      </c>
      <c r="H242" s="55">
        <v>2573</v>
      </c>
      <c r="I242" s="55" t="s">
        <v>394</v>
      </c>
    </row>
    <row r="243" spans="1:9" ht="60" x14ac:dyDescent="0.25">
      <c r="A243" s="53">
        <v>13110</v>
      </c>
      <c r="B243" s="53" t="s">
        <v>99</v>
      </c>
      <c r="C243" s="53" t="s">
        <v>105</v>
      </c>
      <c r="D243" s="53" t="s">
        <v>106</v>
      </c>
      <c r="E243" s="53" t="s">
        <v>549</v>
      </c>
      <c r="F243" s="54" t="s">
        <v>678</v>
      </c>
      <c r="G243" s="55">
        <v>14573</v>
      </c>
      <c r="H243" s="55">
        <v>7058</v>
      </c>
      <c r="I243" s="55" t="s">
        <v>394</v>
      </c>
    </row>
    <row r="244" spans="1:9" ht="60" x14ac:dyDescent="0.25">
      <c r="A244" s="53">
        <v>13120</v>
      </c>
      <c r="B244" s="53" t="s">
        <v>99</v>
      </c>
      <c r="C244" s="53" t="s">
        <v>105</v>
      </c>
      <c r="D244" s="53" t="s">
        <v>106</v>
      </c>
      <c r="E244" s="53" t="s">
        <v>550</v>
      </c>
      <c r="F244" s="54" t="s">
        <v>679</v>
      </c>
      <c r="G244" s="55">
        <v>21860</v>
      </c>
      <c r="H244" s="55">
        <v>10248</v>
      </c>
      <c r="I244" s="55" t="s">
        <v>394</v>
      </c>
    </row>
    <row r="245" spans="1:9" ht="60" x14ac:dyDescent="0.25">
      <c r="A245" s="53">
        <v>13130</v>
      </c>
      <c r="B245" s="53" t="s">
        <v>99</v>
      </c>
      <c r="C245" s="53" t="s">
        <v>105</v>
      </c>
      <c r="D245" s="53" t="s">
        <v>106</v>
      </c>
      <c r="E245" s="53" t="s">
        <v>551</v>
      </c>
      <c r="F245" s="54" t="s">
        <v>680</v>
      </c>
      <c r="G245" s="55">
        <v>26232</v>
      </c>
      <c r="H245" s="55">
        <v>14221</v>
      </c>
      <c r="I245" s="55" t="s">
        <v>394</v>
      </c>
    </row>
    <row r="246" spans="1:9" ht="60" x14ac:dyDescent="0.25">
      <c r="A246" s="53">
        <v>13150</v>
      </c>
      <c r="B246" s="53" t="s">
        <v>99</v>
      </c>
      <c r="C246" s="53" t="s">
        <v>105</v>
      </c>
      <c r="D246" s="53" t="s">
        <v>552</v>
      </c>
      <c r="E246" s="53" t="s">
        <v>553</v>
      </c>
      <c r="F246" s="54" t="s">
        <v>690</v>
      </c>
      <c r="G246" s="55">
        <v>2914</v>
      </c>
      <c r="H246" s="55">
        <v>1322</v>
      </c>
      <c r="I246" s="55" t="s">
        <v>442</v>
      </c>
    </row>
    <row r="247" spans="1:9" ht="60" x14ac:dyDescent="0.25">
      <c r="A247" s="53">
        <v>13160</v>
      </c>
      <c r="B247" s="53" t="s">
        <v>99</v>
      </c>
      <c r="C247" s="53" t="s">
        <v>105</v>
      </c>
      <c r="D247" s="53" t="s">
        <v>552</v>
      </c>
      <c r="E247" s="53" t="s">
        <v>554</v>
      </c>
      <c r="F247" s="54" t="s">
        <v>673</v>
      </c>
      <c r="G247" s="55">
        <v>4372</v>
      </c>
      <c r="H247" s="55">
        <v>2106</v>
      </c>
      <c r="I247" s="55" t="s">
        <v>394</v>
      </c>
    </row>
    <row r="248" spans="1:9" ht="60" x14ac:dyDescent="0.25">
      <c r="A248" s="53">
        <v>13170</v>
      </c>
      <c r="B248" s="53" t="s">
        <v>99</v>
      </c>
      <c r="C248" s="53" t="s">
        <v>105</v>
      </c>
      <c r="D248" s="53" t="s">
        <v>552</v>
      </c>
      <c r="E248" s="53" t="s">
        <v>555</v>
      </c>
      <c r="F248" s="54" t="s">
        <v>673</v>
      </c>
      <c r="G248" s="55">
        <v>4372</v>
      </c>
      <c r="H248" s="55">
        <v>2189</v>
      </c>
      <c r="I248" s="55" t="s">
        <v>394</v>
      </c>
    </row>
    <row r="249" spans="1:9" ht="60" x14ac:dyDescent="0.25">
      <c r="A249" s="53">
        <v>13180</v>
      </c>
      <c r="B249" s="53" t="s">
        <v>99</v>
      </c>
      <c r="C249" s="53" t="s">
        <v>105</v>
      </c>
      <c r="D249" s="53" t="s">
        <v>552</v>
      </c>
      <c r="E249" s="53" t="s">
        <v>556</v>
      </c>
      <c r="F249" s="54" t="s">
        <v>673</v>
      </c>
      <c r="G249" s="55">
        <v>4372</v>
      </c>
      <c r="H249" s="55">
        <v>3744</v>
      </c>
      <c r="I249" s="55" t="s">
        <v>394</v>
      </c>
    </row>
    <row r="250" spans="1:9" ht="60" x14ac:dyDescent="0.25">
      <c r="A250" s="53">
        <v>13190</v>
      </c>
      <c r="B250" s="53" t="s">
        <v>99</v>
      </c>
      <c r="C250" s="53" t="s">
        <v>105</v>
      </c>
      <c r="D250" s="53" t="s">
        <v>552</v>
      </c>
      <c r="E250" s="53" t="s">
        <v>557</v>
      </c>
      <c r="F250" s="54" t="s">
        <v>673</v>
      </c>
      <c r="G250" s="55">
        <v>4372</v>
      </c>
      <c r="H250" s="55">
        <v>6447</v>
      </c>
      <c r="I250" s="55" t="s">
        <v>394</v>
      </c>
    </row>
    <row r="251" spans="1:9" ht="60" x14ac:dyDescent="0.25">
      <c r="A251" s="53">
        <v>13200</v>
      </c>
      <c r="B251" s="53" t="s">
        <v>99</v>
      </c>
      <c r="C251" s="53" t="s">
        <v>105</v>
      </c>
      <c r="D251" s="53" t="s">
        <v>552</v>
      </c>
      <c r="E251" s="53" t="s">
        <v>558</v>
      </c>
      <c r="F251" s="54" t="s">
        <v>673</v>
      </c>
      <c r="G251" s="55">
        <v>4372</v>
      </c>
      <c r="H251" s="55">
        <v>8811</v>
      </c>
      <c r="I251" s="55" t="s">
        <v>394</v>
      </c>
    </row>
    <row r="252" spans="1:9" ht="60" x14ac:dyDescent="0.25">
      <c r="A252" s="53">
        <v>13210</v>
      </c>
      <c r="B252" s="53" t="s">
        <v>99</v>
      </c>
      <c r="C252" s="53" t="s">
        <v>105</v>
      </c>
      <c r="D252" s="53" t="s">
        <v>552</v>
      </c>
      <c r="E252" s="53" t="s">
        <v>559</v>
      </c>
      <c r="F252" s="54" t="s">
        <v>675</v>
      </c>
      <c r="G252" s="55">
        <v>5829</v>
      </c>
      <c r="H252" s="55">
        <v>8811</v>
      </c>
      <c r="I252" s="55" t="s">
        <v>394</v>
      </c>
    </row>
    <row r="253" spans="1:9" ht="60" x14ac:dyDescent="0.25">
      <c r="A253" s="53">
        <v>13220</v>
      </c>
      <c r="B253" s="53" t="s">
        <v>99</v>
      </c>
      <c r="C253" s="53" t="s">
        <v>105</v>
      </c>
      <c r="D253" s="53" t="s">
        <v>108</v>
      </c>
      <c r="E253" s="53" t="s">
        <v>560</v>
      </c>
      <c r="F253" s="54" t="s">
        <v>690</v>
      </c>
      <c r="G253" s="55">
        <v>2914</v>
      </c>
      <c r="H253" s="55">
        <v>967</v>
      </c>
      <c r="I253" s="55" t="s">
        <v>4</v>
      </c>
    </row>
    <row r="254" spans="1:9" ht="60" x14ac:dyDescent="0.25">
      <c r="A254" s="53">
        <v>13230</v>
      </c>
      <c r="B254" s="53" t="s">
        <v>99</v>
      </c>
      <c r="C254" s="53" t="s">
        <v>105</v>
      </c>
      <c r="D254" s="53" t="s">
        <v>108</v>
      </c>
      <c r="E254" s="53" t="s">
        <v>561</v>
      </c>
      <c r="F254" s="54" t="s">
        <v>690</v>
      </c>
      <c r="G254" s="55">
        <v>2914</v>
      </c>
      <c r="H254" s="55">
        <v>967</v>
      </c>
      <c r="I254" s="55" t="s">
        <v>4</v>
      </c>
    </row>
    <row r="255" spans="1:9" ht="60" x14ac:dyDescent="0.25">
      <c r="A255" s="53">
        <v>13240</v>
      </c>
      <c r="B255" s="53" t="s">
        <v>99</v>
      </c>
      <c r="C255" s="53" t="s">
        <v>105</v>
      </c>
      <c r="D255" s="53" t="s">
        <v>109</v>
      </c>
      <c r="E255" s="53" t="s">
        <v>110</v>
      </c>
      <c r="F255" s="54" t="s">
        <v>690</v>
      </c>
      <c r="G255" s="55">
        <v>2914</v>
      </c>
      <c r="H255" s="55">
        <v>1627</v>
      </c>
      <c r="I255" s="55" t="s">
        <v>4</v>
      </c>
    </row>
    <row r="256" spans="1:9" ht="60" x14ac:dyDescent="0.25">
      <c r="A256" s="53">
        <v>13250</v>
      </c>
      <c r="B256" s="53" t="s">
        <v>99</v>
      </c>
      <c r="C256" s="53" t="s">
        <v>105</v>
      </c>
      <c r="D256" s="53" t="s">
        <v>109</v>
      </c>
      <c r="E256" s="53" t="s">
        <v>562</v>
      </c>
      <c r="F256" s="54" t="s">
        <v>673</v>
      </c>
      <c r="G256" s="55">
        <v>4372</v>
      </c>
      <c r="H256" s="55">
        <v>4704</v>
      </c>
      <c r="I256" s="55" t="s">
        <v>4</v>
      </c>
    </row>
    <row r="257" spans="1:9" ht="60" x14ac:dyDescent="0.25">
      <c r="A257" s="53">
        <v>13260</v>
      </c>
      <c r="B257" s="53" t="s">
        <v>99</v>
      </c>
      <c r="C257" s="53" t="s">
        <v>105</v>
      </c>
      <c r="D257" s="53" t="s">
        <v>109</v>
      </c>
      <c r="E257" s="53" t="s">
        <v>563</v>
      </c>
      <c r="F257" s="54" t="s">
        <v>673</v>
      </c>
      <c r="G257" s="55">
        <v>4372</v>
      </c>
      <c r="H257" s="55">
        <v>9226</v>
      </c>
      <c r="I257" s="55" t="s">
        <v>4</v>
      </c>
    </row>
    <row r="258" spans="1:9" ht="60" x14ac:dyDescent="0.25">
      <c r="A258" s="53">
        <v>13270</v>
      </c>
      <c r="B258" s="53" t="s">
        <v>99</v>
      </c>
      <c r="C258" s="53" t="s">
        <v>105</v>
      </c>
      <c r="D258" s="53" t="s">
        <v>109</v>
      </c>
      <c r="E258" s="53" t="s">
        <v>564</v>
      </c>
      <c r="F258" s="54" t="s">
        <v>673</v>
      </c>
      <c r="G258" s="55">
        <v>4372</v>
      </c>
      <c r="H258" s="55">
        <v>1185</v>
      </c>
      <c r="I258" s="55" t="s">
        <v>4</v>
      </c>
    </row>
    <row r="259" spans="1:9" ht="60" x14ac:dyDescent="0.25">
      <c r="A259" s="53">
        <v>13280</v>
      </c>
      <c r="B259" s="53" t="s">
        <v>99</v>
      </c>
      <c r="C259" s="53" t="s">
        <v>105</v>
      </c>
      <c r="D259" s="53" t="s">
        <v>109</v>
      </c>
      <c r="E259" s="53" t="s">
        <v>565</v>
      </c>
      <c r="F259" s="54" t="s">
        <v>690</v>
      </c>
      <c r="G259" s="55">
        <v>2914</v>
      </c>
      <c r="H259" s="55">
        <v>1796</v>
      </c>
      <c r="I259" s="55" t="s">
        <v>4</v>
      </c>
    </row>
    <row r="260" spans="1:9" ht="60" x14ac:dyDescent="0.25">
      <c r="A260" s="53">
        <v>13290</v>
      </c>
      <c r="B260" s="53" t="s">
        <v>99</v>
      </c>
      <c r="C260" s="53" t="s">
        <v>105</v>
      </c>
      <c r="D260" s="53" t="s">
        <v>109</v>
      </c>
      <c r="E260" s="53" t="s">
        <v>566</v>
      </c>
      <c r="F260" s="54" t="s">
        <v>673</v>
      </c>
      <c r="G260" s="55">
        <v>4372</v>
      </c>
      <c r="H260" s="55">
        <v>2382</v>
      </c>
      <c r="I260" s="55" t="s">
        <v>4</v>
      </c>
    </row>
    <row r="261" spans="1:9" ht="45" x14ac:dyDescent="0.25">
      <c r="A261" s="53">
        <v>13300</v>
      </c>
      <c r="B261" s="53" t="s">
        <v>10</v>
      </c>
      <c r="C261" s="53" t="s">
        <v>567</v>
      </c>
      <c r="D261" s="53" t="s">
        <v>11</v>
      </c>
      <c r="E261" s="53" t="s">
        <v>568</v>
      </c>
      <c r="F261" s="54" t="s">
        <v>690</v>
      </c>
      <c r="G261" s="55">
        <v>2914</v>
      </c>
      <c r="H261" s="55">
        <v>1985</v>
      </c>
      <c r="I261" s="55" t="s">
        <v>3</v>
      </c>
    </row>
    <row r="262" spans="1:9" ht="45" x14ac:dyDescent="0.25">
      <c r="A262" s="53">
        <v>13310</v>
      </c>
      <c r="B262" s="53" t="s">
        <v>10</v>
      </c>
      <c r="C262" s="53" t="s">
        <v>567</v>
      </c>
      <c r="D262" s="53" t="s">
        <v>11</v>
      </c>
      <c r="E262" s="53" t="s">
        <v>569</v>
      </c>
      <c r="F262" s="54" t="s">
        <v>687</v>
      </c>
      <c r="G262" s="55">
        <v>874</v>
      </c>
      <c r="H262" s="55">
        <v>1654</v>
      </c>
      <c r="I262" s="55" t="s">
        <v>3</v>
      </c>
    </row>
    <row r="263" spans="1:9" ht="45" x14ac:dyDescent="0.25">
      <c r="A263" s="53">
        <v>13320</v>
      </c>
      <c r="B263" s="53" t="s">
        <v>10</v>
      </c>
      <c r="C263" s="53" t="s">
        <v>567</v>
      </c>
      <c r="D263" s="53" t="s">
        <v>11</v>
      </c>
      <c r="E263" s="53" t="s">
        <v>570</v>
      </c>
      <c r="F263" s="54" t="s">
        <v>672</v>
      </c>
      <c r="G263" s="55">
        <v>0</v>
      </c>
      <c r="H263" s="55">
        <v>0</v>
      </c>
      <c r="I263" s="55" t="s">
        <v>3</v>
      </c>
    </row>
    <row r="264" spans="1:9" ht="45" x14ac:dyDescent="0.25">
      <c r="A264" s="53">
        <v>13330</v>
      </c>
      <c r="B264" s="53" t="s">
        <v>10</v>
      </c>
      <c r="C264" s="53" t="s">
        <v>567</v>
      </c>
      <c r="D264" s="53" t="s">
        <v>11</v>
      </c>
      <c r="E264" s="53" t="s">
        <v>111</v>
      </c>
      <c r="F264" s="54" t="s">
        <v>690</v>
      </c>
      <c r="G264" s="55">
        <v>2914</v>
      </c>
      <c r="H264" s="55">
        <v>1985</v>
      </c>
      <c r="I264" s="55" t="s">
        <v>3</v>
      </c>
    </row>
    <row r="265" spans="1:9" ht="75" x14ac:dyDescent="0.25">
      <c r="A265" s="53">
        <v>13340</v>
      </c>
      <c r="B265" s="53" t="s">
        <v>10</v>
      </c>
      <c r="C265" s="53" t="s">
        <v>567</v>
      </c>
      <c r="D265" s="53" t="s">
        <v>11</v>
      </c>
      <c r="E265" s="53" t="s">
        <v>112</v>
      </c>
      <c r="F265" s="54" t="s">
        <v>687</v>
      </c>
      <c r="G265" s="55">
        <v>874</v>
      </c>
      <c r="H265" s="55">
        <v>1654</v>
      </c>
      <c r="I265" s="55" t="s">
        <v>442</v>
      </c>
    </row>
    <row r="266" spans="1:9" ht="45" x14ac:dyDescent="0.25">
      <c r="A266" s="53">
        <v>13370</v>
      </c>
      <c r="B266" s="53" t="s">
        <v>10</v>
      </c>
      <c r="C266" s="53" t="s">
        <v>567</v>
      </c>
      <c r="D266" s="53" t="s">
        <v>11</v>
      </c>
      <c r="E266" s="53" t="s">
        <v>571</v>
      </c>
      <c r="F266" s="54" t="s">
        <v>688</v>
      </c>
      <c r="G266" s="55">
        <v>1749</v>
      </c>
      <c r="H266" s="55">
        <v>1985</v>
      </c>
      <c r="I266" s="55" t="s">
        <v>442</v>
      </c>
    </row>
    <row r="267" spans="1:9" ht="45" x14ac:dyDescent="0.25">
      <c r="A267" s="53">
        <v>13390</v>
      </c>
      <c r="B267" s="53" t="s">
        <v>10</v>
      </c>
      <c r="C267" s="53" t="s">
        <v>567</v>
      </c>
      <c r="D267" s="53" t="s">
        <v>11</v>
      </c>
      <c r="E267" s="53" t="s">
        <v>113</v>
      </c>
      <c r="F267" s="54" t="s">
        <v>688</v>
      </c>
      <c r="G267" s="55">
        <v>1749</v>
      </c>
      <c r="H267" s="55">
        <v>1985</v>
      </c>
      <c r="I267" s="55" t="s">
        <v>442</v>
      </c>
    </row>
    <row r="268" spans="1:9" ht="45" x14ac:dyDescent="0.25">
      <c r="A268" s="53">
        <v>13400</v>
      </c>
      <c r="B268" s="53" t="s">
        <v>10</v>
      </c>
      <c r="C268" s="53" t="s">
        <v>567</v>
      </c>
      <c r="D268" s="53" t="s">
        <v>11</v>
      </c>
      <c r="E268" s="53" t="s">
        <v>572</v>
      </c>
      <c r="F268" s="54" t="s">
        <v>687</v>
      </c>
      <c r="G268" s="55">
        <v>874</v>
      </c>
      <c r="H268" s="55">
        <v>1654</v>
      </c>
      <c r="I268" s="55" t="s">
        <v>442</v>
      </c>
    </row>
    <row r="269" spans="1:9" ht="45" x14ac:dyDescent="0.25">
      <c r="A269" s="53">
        <v>13410</v>
      </c>
      <c r="B269" s="53" t="s">
        <v>10</v>
      </c>
      <c r="C269" s="53" t="s">
        <v>567</v>
      </c>
      <c r="D269" s="53" t="s">
        <v>11</v>
      </c>
      <c r="E269" s="53" t="s">
        <v>573</v>
      </c>
      <c r="F269" s="54" t="s">
        <v>672</v>
      </c>
      <c r="G269" s="55">
        <v>0</v>
      </c>
      <c r="H269" s="55">
        <v>0</v>
      </c>
      <c r="I269" s="55" t="s">
        <v>442</v>
      </c>
    </row>
    <row r="270" spans="1:9" ht="45" x14ac:dyDescent="0.25">
      <c r="A270" s="53">
        <v>13420</v>
      </c>
      <c r="B270" s="53" t="s">
        <v>10</v>
      </c>
      <c r="C270" s="53" t="s">
        <v>567</v>
      </c>
      <c r="D270" s="53" t="s">
        <v>11</v>
      </c>
      <c r="E270" s="53" t="s">
        <v>574</v>
      </c>
      <c r="F270" s="54" t="s">
        <v>672</v>
      </c>
      <c r="G270" s="55">
        <v>0</v>
      </c>
      <c r="H270" s="55">
        <v>0</v>
      </c>
      <c r="I270" s="55" t="s">
        <v>442</v>
      </c>
    </row>
    <row r="271" spans="1:9" ht="75" x14ac:dyDescent="0.25">
      <c r="A271" s="53">
        <v>13430</v>
      </c>
      <c r="B271" s="53" t="s">
        <v>10</v>
      </c>
      <c r="C271" s="53" t="s">
        <v>567</v>
      </c>
      <c r="D271" s="53" t="s">
        <v>11</v>
      </c>
      <c r="E271" s="53" t="s">
        <v>114</v>
      </c>
      <c r="F271" s="54" t="s">
        <v>687</v>
      </c>
      <c r="G271" s="55">
        <v>874</v>
      </c>
      <c r="H271" s="55">
        <v>1654</v>
      </c>
      <c r="I271" s="55" t="s">
        <v>442</v>
      </c>
    </row>
    <row r="272" spans="1:9" ht="60" x14ac:dyDescent="0.25">
      <c r="A272" s="53">
        <v>13450</v>
      </c>
      <c r="B272" s="53" t="s">
        <v>20</v>
      </c>
      <c r="C272" s="53" t="s">
        <v>24</v>
      </c>
      <c r="D272" s="53" t="s">
        <v>25</v>
      </c>
      <c r="E272" s="53" t="s">
        <v>575</v>
      </c>
      <c r="F272" s="54" t="s">
        <v>673</v>
      </c>
      <c r="G272" s="55">
        <v>4372</v>
      </c>
      <c r="H272" s="55">
        <v>748</v>
      </c>
      <c r="I272" s="55" t="s">
        <v>3</v>
      </c>
    </row>
    <row r="273" spans="1:9" ht="60" x14ac:dyDescent="0.25">
      <c r="A273" s="53">
        <v>13460</v>
      </c>
      <c r="B273" s="53" t="s">
        <v>20</v>
      </c>
      <c r="C273" s="53" t="s">
        <v>24</v>
      </c>
      <c r="D273" s="53" t="s">
        <v>25</v>
      </c>
      <c r="E273" s="53" t="s">
        <v>576</v>
      </c>
      <c r="F273" s="54" t="s">
        <v>673</v>
      </c>
      <c r="G273" s="55">
        <v>4372</v>
      </c>
      <c r="H273" s="55">
        <v>274</v>
      </c>
      <c r="I273" s="55" t="s">
        <v>3</v>
      </c>
    </row>
    <row r="274" spans="1:9" ht="60" x14ac:dyDescent="0.25">
      <c r="A274" s="53">
        <v>13470</v>
      </c>
      <c r="B274" s="53" t="s">
        <v>20</v>
      </c>
      <c r="C274" s="53" t="s">
        <v>24</v>
      </c>
      <c r="D274" s="53" t="s">
        <v>25</v>
      </c>
      <c r="E274" s="53" t="s">
        <v>577</v>
      </c>
      <c r="F274" s="54" t="s">
        <v>673</v>
      </c>
      <c r="G274" s="55">
        <v>4372</v>
      </c>
      <c r="H274" s="55">
        <v>249</v>
      </c>
      <c r="I274" s="55" t="s">
        <v>3</v>
      </c>
    </row>
    <row r="275" spans="1:9" ht="60" x14ac:dyDescent="0.25">
      <c r="A275" s="53">
        <v>13480</v>
      </c>
      <c r="B275" s="53" t="s">
        <v>20</v>
      </c>
      <c r="C275" s="53" t="s">
        <v>24</v>
      </c>
      <c r="D275" s="53" t="s">
        <v>25</v>
      </c>
      <c r="E275" s="53" t="s">
        <v>578</v>
      </c>
      <c r="F275" s="54" t="s">
        <v>673</v>
      </c>
      <c r="G275" s="55">
        <v>4372</v>
      </c>
      <c r="H275" s="55">
        <v>2617</v>
      </c>
      <c r="I275" s="55" t="s">
        <v>3</v>
      </c>
    </row>
    <row r="276" spans="1:9" ht="60" x14ac:dyDescent="0.25">
      <c r="A276" s="53">
        <v>13490</v>
      </c>
      <c r="B276" s="53" t="s">
        <v>20</v>
      </c>
      <c r="C276" s="53" t="s">
        <v>24</v>
      </c>
      <c r="D276" s="53" t="s">
        <v>25</v>
      </c>
      <c r="E276" s="53" t="s">
        <v>579</v>
      </c>
      <c r="F276" s="54" t="s">
        <v>673</v>
      </c>
      <c r="G276" s="55">
        <v>4372</v>
      </c>
      <c r="H276" s="55">
        <v>1246</v>
      </c>
      <c r="I276" s="55" t="s">
        <v>3</v>
      </c>
    </row>
    <row r="277" spans="1:9" ht="60" x14ac:dyDescent="0.25">
      <c r="A277" s="53">
        <v>13500</v>
      </c>
      <c r="B277" s="53" t="s">
        <v>20</v>
      </c>
      <c r="C277" s="53" t="s">
        <v>24</v>
      </c>
      <c r="D277" s="53" t="s">
        <v>25</v>
      </c>
      <c r="E277" s="53" t="s">
        <v>580</v>
      </c>
      <c r="F277" s="54" t="s">
        <v>673</v>
      </c>
      <c r="G277" s="55">
        <v>4372</v>
      </c>
      <c r="H277" s="55">
        <v>623</v>
      </c>
      <c r="I277" s="55" t="s">
        <v>3</v>
      </c>
    </row>
    <row r="278" spans="1:9" ht="60" x14ac:dyDescent="0.25">
      <c r="A278" s="53">
        <v>13510</v>
      </c>
      <c r="B278" s="53" t="s">
        <v>20</v>
      </c>
      <c r="C278" s="53" t="s">
        <v>24</v>
      </c>
      <c r="D278" s="53" t="s">
        <v>25</v>
      </c>
      <c r="E278" s="53" t="s">
        <v>581</v>
      </c>
      <c r="F278" s="54" t="s">
        <v>673</v>
      </c>
      <c r="G278" s="55">
        <v>4372</v>
      </c>
      <c r="H278" s="55">
        <v>3987</v>
      </c>
      <c r="I278" s="55" t="s">
        <v>3</v>
      </c>
    </row>
    <row r="279" spans="1:9" ht="60" x14ac:dyDescent="0.25">
      <c r="A279" s="53">
        <v>13520</v>
      </c>
      <c r="B279" s="53" t="s">
        <v>20</v>
      </c>
      <c r="C279" s="53" t="s">
        <v>24</v>
      </c>
      <c r="D279" s="53" t="s">
        <v>25</v>
      </c>
      <c r="E279" s="53" t="s">
        <v>582</v>
      </c>
      <c r="F279" s="54" t="s">
        <v>673</v>
      </c>
      <c r="G279" s="55">
        <v>4372</v>
      </c>
      <c r="H279" s="55">
        <v>1869</v>
      </c>
      <c r="I279" s="55" t="s">
        <v>3</v>
      </c>
    </row>
    <row r="280" spans="1:9" ht="60" x14ac:dyDescent="0.25">
      <c r="A280" s="53">
        <v>13530</v>
      </c>
      <c r="B280" s="53" t="s">
        <v>20</v>
      </c>
      <c r="C280" s="53" t="s">
        <v>24</v>
      </c>
      <c r="D280" s="53" t="s">
        <v>25</v>
      </c>
      <c r="E280" s="53" t="s">
        <v>583</v>
      </c>
      <c r="F280" s="54" t="s">
        <v>673</v>
      </c>
      <c r="G280" s="55">
        <v>4372</v>
      </c>
      <c r="H280" s="55">
        <v>1246</v>
      </c>
      <c r="I280" s="55" t="s">
        <v>3</v>
      </c>
    </row>
    <row r="281" spans="1:9" ht="60" x14ac:dyDescent="0.25">
      <c r="A281" s="53">
        <v>13540</v>
      </c>
      <c r="B281" s="53" t="s">
        <v>20</v>
      </c>
      <c r="C281" s="53" t="s">
        <v>24</v>
      </c>
      <c r="D281" s="53" t="s">
        <v>25</v>
      </c>
      <c r="E281" s="53" t="s">
        <v>584</v>
      </c>
      <c r="F281" s="54" t="s">
        <v>673</v>
      </c>
      <c r="G281" s="55">
        <v>4372</v>
      </c>
      <c r="H281" s="55">
        <v>5607</v>
      </c>
      <c r="I281" s="55" t="s">
        <v>3</v>
      </c>
    </row>
    <row r="282" spans="1:9" ht="60" x14ac:dyDescent="0.25">
      <c r="A282" s="53">
        <v>13550</v>
      </c>
      <c r="B282" s="53" t="s">
        <v>20</v>
      </c>
      <c r="C282" s="53" t="s">
        <v>24</v>
      </c>
      <c r="D282" s="53" t="s">
        <v>25</v>
      </c>
      <c r="E282" s="53" t="s">
        <v>585</v>
      </c>
      <c r="F282" s="54" t="s">
        <v>673</v>
      </c>
      <c r="G282" s="55">
        <v>4372</v>
      </c>
      <c r="H282" s="55">
        <v>2742</v>
      </c>
      <c r="I282" s="55" t="s">
        <v>3</v>
      </c>
    </row>
    <row r="283" spans="1:9" ht="60" x14ac:dyDescent="0.25">
      <c r="A283" s="53">
        <v>13560</v>
      </c>
      <c r="B283" s="53" t="s">
        <v>20</v>
      </c>
      <c r="C283" s="53" t="s">
        <v>24</v>
      </c>
      <c r="D283" s="53" t="s">
        <v>25</v>
      </c>
      <c r="E283" s="53" t="s">
        <v>586</v>
      </c>
      <c r="F283" s="54" t="s">
        <v>673</v>
      </c>
      <c r="G283" s="55">
        <v>4372</v>
      </c>
      <c r="H283" s="55">
        <v>1869</v>
      </c>
      <c r="I283" s="55" t="s">
        <v>3</v>
      </c>
    </row>
    <row r="284" spans="1:9" ht="30" x14ac:dyDescent="0.25">
      <c r="A284" s="53">
        <v>20000</v>
      </c>
      <c r="B284" s="53" t="s">
        <v>2</v>
      </c>
      <c r="C284" s="53" t="s">
        <v>2</v>
      </c>
      <c r="D284" s="53" t="s">
        <v>2</v>
      </c>
      <c r="E284" s="53" t="s">
        <v>587</v>
      </c>
      <c r="F284" s="54" t="s">
        <v>690</v>
      </c>
      <c r="G284" s="55">
        <v>2914</v>
      </c>
      <c r="H284" s="55">
        <v>2304</v>
      </c>
      <c r="I284" s="55" t="s">
        <v>4</v>
      </c>
    </row>
    <row r="285" spans="1:9" ht="60" x14ac:dyDescent="0.25">
      <c r="A285" s="53">
        <v>20001</v>
      </c>
      <c r="B285" s="53" t="s">
        <v>12</v>
      </c>
      <c r="C285" s="53" t="s">
        <v>18</v>
      </c>
      <c r="D285" s="53" t="s">
        <v>98</v>
      </c>
      <c r="E285" s="53" t="s">
        <v>588</v>
      </c>
      <c r="F285" s="54" t="s">
        <v>673</v>
      </c>
      <c r="G285" s="55">
        <v>4372</v>
      </c>
      <c r="H285" s="55">
        <v>3111</v>
      </c>
      <c r="I285" s="55" t="s">
        <v>4</v>
      </c>
    </row>
    <row r="286" spans="1:9" ht="60" x14ac:dyDescent="0.25">
      <c r="A286" s="53">
        <v>20002</v>
      </c>
      <c r="B286" s="53" t="s">
        <v>12</v>
      </c>
      <c r="C286" s="53" t="s">
        <v>18</v>
      </c>
      <c r="D286" s="53" t="s">
        <v>98</v>
      </c>
      <c r="E286" s="53" t="s">
        <v>589</v>
      </c>
      <c r="F286" s="54" t="s">
        <v>690</v>
      </c>
      <c r="G286" s="55">
        <v>2914</v>
      </c>
      <c r="H286" s="55">
        <v>2304</v>
      </c>
      <c r="I286" s="55" t="s">
        <v>4</v>
      </c>
    </row>
    <row r="287" spans="1:9" ht="30" x14ac:dyDescent="0.25">
      <c r="A287" s="53">
        <v>20003</v>
      </c>
      <c r="B287" s="53" t="s">
        <v>2</v>
      </c>
      <c r="C287" s="53" t="s">
        <v>2</v>
      </c>
      <c r="D287" s="53" t="s">
        <v>2</v>
      </c>
      <c r="E287" s="53" t="s">
        <v>590</v>
      </c>
      <c r="F287" s="54" t="s">
        <v>690</v>
      </c>
      <c r="G287" s="55">
        <v>2914</v>
      </c>
      <c r="H287" s="55">
        <v>0</v>
      </c>
      <c r="I287" s="55" t="s">
        <v>3</v>
      </c>
    </row>
    <row r="288" spans="1:9" ht="30" x14ac:dyDescent="0.25">
      <c r="A288" s="53">
        <v>20004</v>
      </c>
      <c r="B288" s="53" t="s">
        <v>2</v>
      </c>
      <c r="C288" s="53" t="s">
        <v>2</v>
      </c>
      <c r="D288" s="53" t="s">
        <v>2</v>
      </c>
      <c r="E288" s="53" t="s">
        <v>591</v>
      </c>
      <c r="F288" s="54" t="s">
        <v>690</v>
      </c>
      <c r="G288" s="55">
        <v>2914</v>
      </c>
      <c r="H288" s="55">
        <v>0</v>
      </c>
      <c r="I288" s="55" t="s">
        <v>3</v>
      </c>
    </row>
    <row r="289" spans="1:9" ht="30" x14ac:dyDescent="0.25">
      <c r="A289" s="53">
        <v>20005</v>
      </c>
      <c r="B289" s="53" t="s">
        <v>2</v>
      </c>
      <c r="C289" s="53" t="s">
        <v>2</v>
      </c>
      <c r="D289" s="53" t="s">
        <v>2</v>
      </c>
      <c r="E289" s="53" t="s">
        <v>592</v>
      </c>
      <c r="F289" s="54" t="s">
        <v>690</v>
      </c>
      <c r="G289" s="55">
        <v>2914</v>
      </c>
      <c r="H289" s="55">
        <v>0</v>
      </c>
      <c r="I289" s="55" t="s">
        <v>3</v>
      </c>
    </row>
    <row r="290" spans="1:9" ht="45" x14ac:dyDescent="0.25">
      <c r="A290" s="53">
        <v>20006</v>
      </c>
      <c r="B290" s="53" t="s">
        <v>29</v>
      </c>
      <c r="C290" s="53" t="s">
        <v>30</v>
      </c>
      <c r="D290" s="53" t="s">
        <v>33</v>
      </c>
      <c r="E290" s="53" t="s">
        <v>593</v>
      </c>
      <c r="F290" s="54" t="s">
        <v>688</v>
      </c>
      <c r="G290" s="55">
        <v>1749</v>
      </c>
      <c r="H290" s="55">
        <v>0</v>
      </c>
      <c r="I290" s="55" t="s">
        <v>3</v>
      </c>
    </row>
    <row r="291" spans="1:9" ht="45" x14ac:dyDescent="0.25">
      <c r="A291" s="53">
        <v>20007</v>
      </c>
      <c r="B291" s="53" t="s">
        <v>29</v>
      </c>
      <c r="C291" s="53" t="s">
        <v>30</v>
      </c>
      <c r="D291" s="53" t="s">
        <v>31</v>
      </c>
      <c r="E291" s="53" t="s">
        <v>594</v>
      </c>
      <c r="F291" s="54" t="s">
        <v>688</v>
      </c>
      <c r="G291" s="55">
        <v>1749</v>
      </c>
      <c r="H291" s="55">
        <v>0</v>
      </c>
      <c r="I291" s="55" t="s">
        <v>3</v>
      </c>
    </row>
    <row r="292" spans="1:9" ht="30" x14ac:dyDescent="0.25">
      <c r="A292" s="53">
        <v>20008</v>
      </c>
      <c r="B292" s="53" t="s">
        <v>2</v>
      </c>
      <c r="C292" s="53" t="s">
        <v>2</v>
      </c>
      <c r="D292" s="53" t="s">
        <v>2</v>
      </c>
      <c r="E292" s="53" t="s">
        <v>595</v>
      </c>
      <c r="F292" s="54" t="s">
        <v>688</v>
      </c>
      <c r="G292" s="55">
        <v>1749</v>
      </c>
      <c r="H292" s="55">
        <v>0</v>
      </c>
      <c r="I292" s="55" t="s">
        <v>3</v>
      </c>
    </row>
    <row r="293" spans="1:9" ht="60" x14ac:dyDescent="0.25">
      <c r="A293" s="53">
        <v>20009</v>
      </c>
      <c r="B293" s="53" t="s">
        <v>99</v>
      </c>
      <c r="C293" s="53" t="s">
        <v>105</v>
      </c>
      <c r="D293" s="53" t="s">
        <v>107</v>
      </c>
      <c r="E293" s="53" t="s">
        <v>596</v>
      </c>
      <c r="F293" s="54" t="s">
        <v>684</v>
      </c>
      <c r="G293" s="55">
        <v>190</v>
      </c>
      <c r="H293" s="55">
        <v>0</v>
      </c>
      <c r="I293" s="55" t="s">
        <v>3</v>
      </c>
    </row>
    <row r="294" spans="1:9" ht="30" x14ac:dyDescent="0.25">
      <c r="A294" s="53">
        <v>20010</v>
      </c>
      <c r="B294" s="53" t="s">
        <v>2</v>
      </c>
      <c r="C294" s="53" t="s">
        <v>2</v>
      </c>
      <c r="D294" s="53" t="s">
        <v>2</v>
      </c>
      <c r="E294" s="53" t="s">
        <v>597</v>
      </c>
      <c r="F294" s="54" t="s">
        <v>684</v>
      </c>
      <c r="G294" s="55">
        <v>190</v>
      </c>
      <c r="H294" s="55">
        <v>0</v>
      </c>
      <c r="I294" s="55" t="s">
        <v>3</v>
      </c>
    </row>
    <row r="295" spans="1:9" ht="45" x14ac:dyDescent="0.25">
      <c r="A295" s="53">
        <v>20011</v>
      </c>
      <c r="B295" s="53" t="s">
        <v>2</v>
      </c>
      <c r="C295" s="53" t="s">
        <v>2</v>
      </c>
      <c r="D295" s="53" t="s">
        <v>2</v>
      </c>
      <c r="E295" s="53" t="s">
        <v>598</v>
      </c>
      <c r="F295" s="54" t="s">
        <v>688</v>
      </c>
      <c r="G295" s="55">
        <v>1749</v>
      </c>
      <c r="H295" s="55">
        <v>0</v>
      </c>
      <c r="I295" s="55" t="s">
        <v>3</v>
      </c>
    </row>
    <row r="296" spans="1:9" ht="60" x14ac:dyDescent="0.25">
      <c r="A296" s="53">
        <v>20012</v>
      </c>
      <c r="B296" s="53" t="s">
        <v>99</v>
      </c>
      <c r="C296" s="53" t="s">
        <v>105</v>
      </c>
      <c r="D296" s="53" t="s">
        <v>107</v>
      </c>
      <c r="E296" s="53" t="s">
        <v>599</v>
      </c>
      <c r="F296" s="54" t="s">
        <v>688</v>
      </c>
      <c r="G296" s="55">
        <v>1749</v>
      </c>
      <c r="H296" s="55">
        <v>0</v>
      </c>
      <c r="I296" s="55" t="s">
        <v>3</v>
      </c>
    </row>
    <row r="297" spans="1:9" ht="30" x14ac:dyDescent="0.25">
      <c r="A297" s="53">
        <v>20014</v>
      </c>
      <c r="B297" s="53" t="s">
        <v>29</v>
      </c>
      <c r="C297" s="53" t="s">
        <v>30</v>
      </c>
      <c r="D297" s="53" t="s">
        <v>31</v>
      </c>
      <c r="E297" s="53" t="s">
        <v>600</v>
      </c>
      <c r="F297" s="54" t="s">
        <v>672</v>
      </c>
      <c r="G297" s="55">
        <v>0</v>
      </c>
      <c r="H297" s="55">
        <v>0</v>
      </c>
      <c r="I297" s="55" t="s">
        <v>3</v>
      </c>
    </row>
    <row r="298" spans="1:9" ht="60" x14ac:dyDescent="0.25">
      <c r="A298" s="53">
        <v>20015</v>
      </c>
      <c r="B298" s="53" t="s">
        <v>99</v>
      </c>
      <c r="C298" s="53" t="s">
        <v>100</v>
      </c>
      <c r="D298" s="53" t="s">
        <v>102</v>
      </c>
      <c r="E298" s="53" t="s">
        <v>601</v>
      </c>
      <c r="F298" s="54" t="s">
        <v>684</v>
      </c>
      <c r="G298" s="55">
        <v>190</v>
      </c>
      <c r="H298" s="55">
        <v>0</v>
      </c>
      <c r="I298" s="55" t="s">
        <v>3</v>
      </c>
    </row>
    <row r="299" spans="1:9" ht="60" x14ac:dyDescent="0.25">
      <c r="A299" s="53">
        <v>20016</v>
      </c>
      <c r="B299" s="53" t="s">
        <v>99</v>
      </c>
      <c r="C299" s="53" t="s">
        <v>105</v>
      </c>
      <c r="D299" s="53" t="s">
        <v>107</v>
      </c>
      <c r="E299" s="53" t="s">
        <v>602</v>
      </c>
      <c r="F299" s="54" t="s">
        <v>688</v>
      </c>
      <c r="G299" s="55">
        <v>1749</v>
      </c>
      <c r="H299" s="55">
        <v>0</v>
      </c>
      <c r="I299" s="55" t="s">
        <v>3</v>
      </c>
    </row>
    <row r="300" spans="1:9" ht="30.6" customHeight="1" x14ac:dyDescent="0.25">
      <c r="A300" s="53">
        <v>20017</v>
      </c>
      <c r="B300" s="53" t="s">
        <v>12</v>
      </c>
      <c r="C300" s="53" t="s">
        <v>13</v>
      </c>
      <c r="D300" s="53" t="s">
        <v>14</v>
      </c>
      <c r="E300" s="53" t="s">
        <v>603</v>
      </c>
      <c r="F300" s="54" t="s">
        <v>688</v>
      </c>
      <c r="G300" s="55">
        <v>1749</v>
      </c>
      <c r="H300" s="55">
        <v>0</v>
      </c>
      <c r="I300" s="55" t="s">
        <v>3</v>
      </c>
    </row>
    <row r="301" spans="1:9" ht="60" x14ac:dyDescent="0.25">
      <c r="A301" s="53">
        <v>20018</v>
      </c>
      <c r="B301" s="53" t="s">
        <v>29</v>
      </c>
      <c r="C301" s="53" t="s">
        <v>35</v>
      </c>
      <c r="D301" s="53" t="s">
        <v>604</v>
      </c>
      <c r="E301" s="53" t="s">
        <v>605</v>
      </c>
      <c r="F301" s="54" t="s">
        <v>686</v>
      </c>
      <c r="G301" s="55">
        <v>677</v>
      </c>
      <c r="H301" s="55">
        <v>795</v>
      </c>
      <c r="I301" s="55" t="s">
        <v>4</v>
      </c>
    </row>
    <row r="302" spans="1:9" ht="60" x14ac:dyDescent="0.25">
      <c r="A302" s="53">
        <v>20019</v>
      </c>
      <c r="B302" s="53" t="s">
        <v>29</v>
      </c>
      <c r="C302" s="53" t="s">
        <v>35</v>
      </c>
      <c r="D302" s="53" t="s">
        <v>604</v>
      </c>
      <c r="E302" s="53" t="s">
        <v>606</v>
      </c>
      <c r="F302" s="54" t="s">
        <v>686</v>
      </c>
      <c r="G302" s="55">
        <v>677</v>
      </c>
      <c r="H302" s="55">
        <v>795</v>
      </c>
      <c r="I302" s="55" t="s">
        <v>4</v>
      </c>
    </row>
    <row r="303" spans="1:9" ht="30" x14ac:dyDescent="0.25">
      <c r="A303" s="53">
        <v>20020</v>
      </c>
      <c r="B303" s="53" t="s">
        <v>51</v>
      </c>
      <c r="C303" s="53" t="s">
        <v>60</v>
      </c>
      <c r="D303" s="53" t="s">
        <v>61</v>
      </c>
      <c r="E303" s="53" t="s">
        <v>607</v>
      </c>
      <c r="F303" s="54" t="s">
        <v>686</v>
      </c>
      <c r="G303" s="55">
        <v>677</v>
      </c>
      <c r="H303" s="55">
        <v>1619</v>
      </c>
      <c r="I303" s="55" t="s">
        <v>4</v>
      </c>
    </row>
    <row r="304" spans="1:9" ht="30" x14ac:dyDescent="0.25">
      <c r="A304" s="53">
        <v>20021</v>
      </c>
      <c r="B304" s="53" t="s">
        <v>51</v>
      </c>
      <c r="C304" s="53" t="s">
        <v>60</v>
      </c>
      <c r="D304" s="53" t="s">
        <v>61</v>
      </c>
      <c r="E304" s="53" t="s">
        <v>608</v>
      </c>
      <c r="F304" s="54" t="s">
        <v>690</v>
      </c>
      <c r="G304" s="55">
        <v>2914</v>
      </c>
      <c r="H304" s="55">
        <v>1619</v>
      </c>
      <c r="I304" s="55" t="s">
        <v>4</v>
      </c>
    </row>
    <row r="305" spans="1:9" ht="30" x14ac:dyDescent="0.25">
      <c r="A305" s="53">
        <v>20022</v>
      </c>
      <c r="B305" s="53" t="s">
        <v>51</v>
      </c>
      <c r="C305" s="53" t="s">
        <v>60</v>
      </c>
      <c r="D305" s="53" t="s">
        <v>61</v>
      </c>
      <c r="E305" s="53" t="s">
        <v>609</v>
      </c>
      <c r="F305" s="54" t="s">
        <v>690</v>
      </c>
      <c r="G305" s="55">
        <v>2914</v>
      </c>
      <c r="H305" s="55">
        <v>1619</v>
      </c>
      <c r="I305" s="55" t="s">
        <v>4</v>
      </c>
    </row>
    <row r="306" spans="1:9" ht="60" x14ac:dyDescent="0.25">
      <c r="A306" s="53">
        <v>20023</v>
      </c>
      <c r="B306" s="53" t="s">
        <v>51</v>
      </c>
      <c r="C306" s="53" t="s">
        <v>65</v>
      </c>
      <c r="D306" s="53" t="s">
        <v>70</v>
      </c>
      <c r="E306" s="53" t="s">
        <v>610</v>
      </c>
      <c r="F306" s="54" t="s">
        <v>672</v>
      </c>
      <c r="G306" s="55">
        <v>0</v>
      </c>
      <c r="H306" s="55">
        <v>0</v>
      </c>
      <c r="I306" s="55" t="s">
        <v>3</v>
      </c>
    </row>
    <row r="307" spans="1:9" ht="45" x14ac:dyDescent="0.25">
      <c r="A307" s="53">
        <v>20024</v>
      </c>
      <c r="B307" s="53" t="s">
        <v>51</v>
      </c>
      <c r="C307" s="53" t="s">
        <v>65</v>
      </c>
      <c r="D307" s="53" t="s">
        <v>70</v>
      </c>
      <c r="E307" s="53" t="s">
        <v>611</v>
      </c>
      <c r="F307" s="54" t="s">
        <v>690</v>
      </c>
      <c r="G307" s="55">
        <v>2914</v>
      </c>
      <c r="H307" s="55">
        <v>667</v>
      </c>
      <c r="I307" s="55" t="s">
        <v>4</v>
      </c>
    </row>
    <row r="308" spans="1:9" ht="30" x14ac:dyDescent="0.25">
      <c r="A308" s="53">
        <v>20025</v>
      </c>
      <c r="B308" s="53" t="s">
        <v>51</v>
      </c>
      <c r="C308" s="53" t="s">
        <v>65</v>
      </c>
      <c r="D308" s="53" t="s">
        <v>70</v>
      </c>
      <c r="E308" s="53" t="s">
        <v>612</v>
      </c>
      <c r="F308" s="54" t="s">
        <v>686</v>
      </c>
      <c r="G308" s="55">
        <v>677</v>
      </c>
      <c r="H308" s="55">
        <v>667</v>
      </c>
      <c r="I308" s="55" t="s">
        <v>4</v>
      </c>
    </row>
    <row r="309" spans="1:9" ht="45" x14ac:dyDescent="0.25">
      <c r="A309" s="53">
        <v>20026</v>
      </c>
      <c r="B309" s="53" t="s">
        <v>51</v>
      </c>
      <c r="C309" s="53" t="s">
        <v>65</v>
      </c>
      <c r="D309" s="53" t="s">
        <v>70</v>
      </c>
      <c r="E309" s="53" t="s">
        <v>613</v>
      </c>
      <c r="F309" s="54" t="s">
        <v>690</v>
      </c>
      <c r="G309" s="55">
        <v>2914</v>
      </c>
      <c r="H309" s="55">
        <v>667</v>
      </c>
      <c r="I309" s="55" t="s">
        <v>4</v>
      </c>
    </row>
    <row r="310" spans="1:9" ht="45" x14ac:dyDescent="0.25">
      <c r="A310" s="53">
        <v>20027</v>
      </c>
      <c r="B310" s="53" t="s">
        <v>51</v>
      </c>
      <c r="C310" s="53" t="s">
        <v>65</v>
      </c>
      <c r="D310" s="53" t="s">
        <v>70</v>
      </c>
      <c r="E310" s="53" t="s">
        <v>614</v>
      </c>
      <c r="F310" s="54" t="s">
        <v>686</v>
      </c>
      <c r="G310" s="55">
        <v>677</v>
      </c>
      <c r="H310" s="55">
        <v>667</v>
      </c>
      <c r="I310" s="55" t="s">
        <v>4</v>
      </c>
    </row>
    <row r="311" spans="1:9" ht="60" x14ac:dyDescent="0.25">
      <c r="A311" s="53">
        <v>20028</v>
      </c>
      <c r="B311" s="53" t="s">
        <v>51</v>
      </c>
      <c r="C311" s="53" t="s">
        <v>65</v>
      </c>
      <c r="D311" s="53" t="s">
        <v>70</v>
      </c>
      <c r="E311" s="53" t="s">
        <v>615</v>
      </c>
      <c r="F311" s="54" t="s">
        <v>690</v>
      </c>
      <c r="G311" s="55">
        <v>2914</v>
      </c>
      <c r="H311" s="55">
        <v>667</v>
      </c>
      <c r="I311" s="55" t="s">
        <v>4</v>
      </c>
    </row>
    <row r="312" spans="1:9" ht="30" x14ac:dyDescent="0.25">
      <c r="A312" s="53">
        <v>20029</v>
      </c>
      <c r="B312" s="53" t="s">
        <v>51</v>
      </c>
      <c r="C312" s="53" t="s">
        <v>73</v>
      </c>
      <c r="D312" s="53" t="s">
        <v>80</v>
      </c>
      <c r="E312" s="53" t="s">
        <v>616</v>
      </c>
      <c r="F312" s="54" t="s">
        <v>690</v>
      </c>
      <c r="G312" s="55">
        <v>2914</v>
      </c>
      <c r="H312" s="55">
        <v>1115</v>
      </c>
      <c r="I312" s="55" t="s">
        <v>4</v>
      </c>
    </row>
    <row r="313" spans="1:9" ht="60" x14ac:dyDescent="0.25">
      <c r="A313" s="53">
        <v>20030</v>
      </c>
      <c r="B313" s="53" t="s">
        <v>2</v>
      </c>
      <c r="C313" s="53" t="s">
        <v>2</v>
      </c>
      <c r="D313" s="53" t="s">
        <v>2</v>
      </c>
      <c r="E313" s="53" t="s">
        <v>617</v>
      </c>
      <c r="F313" s="54" t="s">
        <v>686</v>
      </c>
      <c r="G313" s="55">
        <v>677</v>
      </c>
      <c r="H313" s="55">
        <v>2563</v>
      </c>
      <c r="I313" s="55" t="s">
        <v>4</v>
      </c>
    </row>
    <row r="314" spans="1:9" ht="60" x14ac:dyDescent="0.25">
      <c r="A314" s="53">
        <v>20031</v>
      </c>
      <c r="B314" s="53" t="s">
        <v>2</v>
      </c>
      <c r="C314" s="53" t="s">
        <v>2</v>
      </c>
      <c r="D314" s="53" t="s">
        <v>2</v>
      </c>
      <c r="E314" s="53" t="s">
        <v>618</v>
      </c>
      <c r="F314" s="54" t="s">
        <v>686</v>
      </c>
      <c r="G314" s="55">
        <v>677</v>
      </c>
      <c r="H314" s="55">
        <v>670</v>
      </c>
      <c r="I314" s="55" t="s">
        <v>4</v>
      </c>
    </row>
    <row r="315" spans="1:9" ht="60" x14ac:dyDescent="0.25">
      <c r="A315" s="53">
        <v>20032</v>
      </c>
      <c r="B315" s="53" t="s">
        <v>2</v>
      </c>
      <c r="C315" s="53" t="s">
        <v>2</v>
      </c>
      <c r="D315" s="53" t="s">
        <v>2</v>
      </c>
      <c r="E315" s="53" t="s">
        <v>619</v>
      </c>
      <c r="F315" s="54" t="s">
        <v>690</v>
      </c>
      <c r="G315" s="55">
        <v>2914</v>
      </c>
      <c r="H315" s="55">
        <v>901</v>
      </c>
      <c r="I315" s="55" t="s">
        <v>4</v>
      </c>
    </row>
    <row r="316" spans="1:9" ht="60" x14ac:dyDescent="0.25">
      <c r="A316" s="53">
        <v>20033</v>
      </c>
      <c r="B316" s="53" t="s">
        <v>2</v>
      </c>
      <c r="C316" s="53" t="s">
        <v>2</v>
      </c>
      <c r="D316" s="53" t="s">
        <v>2</v>
      </c>
      <c r="E316" s="53" t="s">
        <v>620</v>
      </c>
      <c r="F316" s="54" t="s">
        <v>678</v>
      </c>
      <c r="G316" s="55">
        <v>14573</v>
      </c>
      <c r="H316" s="55">
        <v>2563</v>
      </c>
      <c r="I316" s="55" t="s">
        <v>4</v>
      </c>
    </row>
    <row r="317" spans="1:9" ht="60" x14ac:dyDescent="0.25">
      <c r="A317" s="53">
        <v>20034</v>
      </c>
      <c r="B317" s="53" t="s">
        <v>20</v>
      </c>
      <c r="C317" s="53" t="s">
        <v>621</v>
      </c>
      <c r="D317" s="53" t="s">
        <v>23</v>
      </c>
      <c r="E317" s="53" t="s">
        <v>622</v>
      </c>
      <c r="F317" s="54" t="s">
        <v>688</v>
      </c>
      <c r="G317" s="55">
        <v>1749</v>
      </c>
      <c r="H317" s="55">
        <v>845</v>
      </c>
      <c r="I317" s="55" t="s">
        <v>4</v>
      </c>
    </row>
    <row r="318" spans="1:9" ht="60" x14ac:dyDescent="0.25">
      <c r="A318" s="53">
        <v>20035</v>
      </c>
      <c r="B318" s="53" t="s">
        <v>85</v>
      </c>
      <c r="C318" s="53" t="s">
        <v>117</v>
      </c>
      <c r="D318" s="53" t="s">
        <v>116</v>
      </c>
      <c r="E318" s="53" t="s">
        <v>623</v>
      </c>
      <c r="F318" s="54" t="s">
        <v>676</v>
      </c>
      <c r="G318" s="55">
        <v>7287</v>
      </c>
      <c r="H318" s="55">
        <v>6010</v>
      </c>
      <c r="I318" s="55" t="s">
        <v>4</v>
      </c>
    </row>
    <row r="319" spans="1:9" ht="45" x14ac:dyDescent="0.25">
      <c r="A319" s="53">
        <v>20039</v>
      </c>
      <c r="B319" s="53" t="s">
        <v>85</v>
      </c>
      <c r="C319" s="53" t="s">
        <v>117</v>
      </c>
      <c r="D319" s="53" t="s">
        <v>115</v>
      </c>
      <c r="E319" s="53" t="s">
        <v>624</v>
      </c>
      <c r="F319" s="54" t="s">
        <v>686</v>
      </c>
      <c r="G319" s="55">
        <v>677</v>
      </c>
      <c r="H319" s="55">
        <v>538</v>
      </c>
      <c r="I319" s="55" t="s">
        <v>3</v>
      </c>
    </row>
    <row r="320" spans="1:9" ht="60" x14ac:dyDescent="0.25">
      <c r="A320" s="53">
        <v>20040</v>
      </c>
      <c r="B320" s="53" t="s">
        <v>85</v>
      </c>
      <c r="C320" s="53" t="s">
        <v>117</v>
      </c>
      <c r="D320" s="53" t="s">
        <v>116</v>
      </c>
      <c r="E320" s="53" t="s">
        <v>625</v>
      </c>
      <c r="F320" s="54" t="s">
        <v>672</v>
      </c>
      <c r="G320" s="55">
        <v>0</v>
      </c>
      <c r="H320" s="55">
        <v>0</v>
      </c>
      <c r="I320" s="55" t="s">
        <v>3</v>
      </c>
    </row>
    <row r="321" spans="1:9" ht="60" x14ac:dyDescent="0.25">
      <c r="A321" s="53">
        <v>20041</v>
      </c>
      <c r="B321" s="53" t="s">
        <v>85</v>
      </c>
      <c r="C321" s="53" t="s">
        <v>117</v>
      </c>
      <c r="D321" s="53" t="s">
        <v>116</v>
      </c>
      <c r="E321" s="53" t="s">
        <v>626</v>
      </c>
      <c r="F321" s="54" t="s">
        <v>688</v>
      </c>
      <c r="G321" s="55">
        <v>1749</v>
      </c>
      <c r="H321" s="55">
        <v>874</v>
      </c>
      <c r="I321" s="55" t="s">
        <v>3</v>
      </c>
    </row>
    <row r="322" spans="1:9" ht="60" x14ac:dyDescent="0.25">
      <c r="A322" s="53">
        <v>20042</v>
      </c>
      <c r="B322" s="53" t="s">
        <v>85</v>
      </c>
      <c r="C322" s="53" t="s">
        <v>627</v>
      </c>
      <c r="D322" s="53" t="s">
        <v>116</v>
      </c>
      <c r="E322" s="53" t="s">
        <v>628</v>
      </c>
      <c r="F322" s="54" t="s">
        <v>690</v>
      </c>
      <c r="G322" s="55">
        <v>2914</v>
      </c>
      <c r="H322" s="55">
        <v>1749</v>
      </c>
      <c r="I322" s="55" t="s">
        <v>3</v>
      </c>
    </row>
    <row r="323" spans="1:9" ht="30" x14ac:dyDescent="0.25">
      <c r="A323" s="53">
        <v>20043</v>
      </c>
      <c r="B323" s="53" t="s">
        <v>85</v>
      </c>
      <c r="C323" s="53" t="s">
        <v>93</v>
      </c>
      <c r="D323" s="53" t="s">
        <v>629</v>
      </c>
      <c r="E323" s="53" t="s">
        <v>630</v>
      </c>
      <c r="F323" s="54" t="s">
        <v>686</v>
      </c>
      <c r="G323" s="55">
        <v>677</v>
      </c>
      <c r="H323" s="55">
        <v>677</v>
      </c>
      <c r="I323" s="55" t="s">
        <v>3</v>
      </c>
    </row>
    <row r="324" spans="1:9" ht="45" x14ac:dyDescent="0.25">
      <c r="A324" s="53">
        <v>20044</v>
      </c>
      <c r="B324" s="53" t="s">
        <v>85</v>
      </c>
      <c r="C324" s="53" t="s">
        <v>93</v>
      </c>
      <c r="D324" s="53" t="s">
        <v>631</v>
      </c>
      <c r="E324" s="53" t="s">
        <v>632</v>
      </c>
      <c r="F324" s="54" t="s">
        <v>684</v>
      </c>
      <c r="G324" s="55">
        <v>190</v>
      </c>
      <c r="H324" s="55">
        <v>0</v>
      </c>
      <c r="I324" s="55" t="s">
        <v>3</v>
      </c>
    </row>
    <row r="325" spans="1:9" ht="45" x14ac:dyDescent="0.25">
      <c r="A325" s="53">
        <v>20045</v>
      </c>
      <c r="B325" s="53" t="s">
        <v>85</v>
      </c>
      <c r="C325" s="53" t="s">
        <v>93</v>
      </c>
      <c r="D325" s="53" t="s">
        <v>631</v>
      </c>
      <c r="E325" s="53" t="s">
        <v>633</v>
      </c>
      <c r="F325" s="54" t="s">
        <v>686</v>
      </c>
      <c r="G325" s="55">
        <v>677</v>
      </c>
      <c r="H325" s="55">
        <v>538</v>
      </c>
      <c r="I325" s="55" t="s">
        <v>3</v>
      </c>
    </row>
    <row r="326" spans="1:9" ht="60" x14ac:dyDescent="0.25">
      <c r="A326" s="53">
        <v>20046</v>
      </c>
      <c r="B326" s="53" t="s">
        <v>85</v>
      </c>
      <c r="C326" s="53" t="s">
        <v>93</v>
      </c>
      <c r="D326" s="53" t="s">
        <v>97</v>
      </c>
      <c r="E326" s="53" t="s">
        <v>634</v>
      </c>
      <c r="F326" s="54" t="s">
        <v>686</v>
      </c>
      <c r="G326" s="55">
        <v>677</v>
      </c>
      <c r="H326" s="55">
        <v>538</v>
      </c>
      <c r="I326" s="55" t="s">
        <v>3</v>
      </c>
    </row>
    <row r="327" spans="1:9" ht="30" x14ac:dyDescent="0.25">
      <c r="A327" s="53">
        <v>20047</v>
      </c>
      <c r="B327" s="53" t="s">
        <v>85</v>
      </c>
      <c r="C327" s="53" t="s">
        <v>93</v>
      </c>
      <c r="D327" s="53" t="s">
        <v>97</v>
      </c>
      <c r="E327" s="53" t="s">
        <v>635</v>
      </c>
      <c r="F327" s="54" t="s">
        <v>686</v>
      </c>
      <c r="G327" s="55">
        <v>677</v>
      </c>
      <c r="H327" s="55">
        <v>538</v>
      </c>
      <c r="I327" s="55" t="s">
        <v>3</v>
      </c>
    </row>
    <row r="328" spans="1:9" ht="30" x14ac:dyDescent="0.25">
      <c r="A328" s="53">
        <v>20048</v>
      </c>
      <c r="B328" s="53" t="s">
        <v>85</v>
      </c>
      <c r="C328" s="53" t="s">
        <v>93</v>
      </c>
      <c r="D328" s="53" t="s">
        <v>636</v>
      </c>
      <c r="E328" s="53" t="s">
        <v>637</v>
      </c>
      <c r="F328" s="54" t="s">
        <v>672</v>
      </c>
      <c r="G328" s="55">
        <v>0</v>
      </c>
      <c r="H328" s="55">
        <v>0</v>
      </c>
      <c r="I328" s="55" t="s">
        <v>3</v>
      </c>
    </row>
    <row r="329" spans="1:9" ht="45" x14ac:dyDescent="0.25">
      <c r="A329" s="53">
        <v>20050</v>
      </c>
      <c r="B329" s="53" t="s">
        <v>85</v>
      </c>
      <c r="C329" s="53" t="s">
        <v>91</v>
      </c>
      <c r="D329" s="53" t="s">
        <v>92</v>
      </c>
      <c r="E329" s="53" t="s">
        <v>638</v>
      </c>
      <c r="F329" s="54" t="s">
        <v>672</v>
      </c>
      <c r="G329" s="55">
        <v>0</v>
      </c>
      <c r="H329" s="55">
        <v>0</v>
      </c>
      <c r="I329" s="55" t="s">
        <v>3</v>
      </c>
    </row>
    <row r="330" spans="1:9" ht="30" x14ac:dyDescent="0.25">
      <c r="A330" s="53">
        <v>20051</v>
      </c>
      <c r="B330" s="53" t="s">
        <v>51</v>
      </c>
      <c r="C330" s="53" t="s">
        <v>65</v>
      </c>
      <c r="D330" s="53" t="s">
        <v>70</v>
      </c>
      <c r="E330" s="53" t="s">
        <v>639</v>
      </c>
      <c r="F330" s="54" t="s">
        <v>676</v>
      </c>
      <c r="G330" s="55">
        <v>7287</v>
      </c>
      <c r="H330" s="55">
        <v>8718</v>
      </c>
      <c r="I330" s="55" t="s">
        <v>3</v>
      </c>
    </row>
    <row r="331" spans="1:9" ht="30" x14ac:dyDescent="0.25">
      <c r="A331" s="53">
        <v>20052</v>
      </c>
      <c r="B331" s="53" t="s">
        <v>85</v>
      </c>
      <c r="C331" s="53" t="s">
        <v>93</v>
      </c>
      <c r="D331" s="53" t="s">
        <v>97</v>
      </c>
      <c r="E331" s="53" t="s">
        <v>640</v>
      </c>
      <c r="F331" s="54" t="s">
        <v>686</v>
      </c>
      <c r="G331" s="55">
        <v>677</v>
      </c>
      <c r="H331" s="55">
        <v>538</v>
      </c>
      <c r="I331" s="55" t="s">
        <v>3</v>
      </c>
    </row>
    <row r="332" spans="1:9" ht="45" x14ac:dyDescent="0.25">
      <c r="A332" s="53">
        <v>20053</v>
      </c>
      <c r="B332" s="53" t="s">
        <v>85</v>
      </c>
      <c r="C332" s="53" t="s">
        <v>93</v>
      </c>
      <c r="D332" s="53" t="s">
        <v>97</v>
      </c>
      <c r="E332" s="53" t="s">
        <v>641</v>
      </c>
      <c r="F332" s="54" t="s">
        <v>686</v>
      </c>
      <c r="G332" s="55">
        <v>677</v>
      </c>
      <c r="H332" s="55">
        <v>538</v>
      </c>
      <c r="I332" s="55" t="s">
        <v>3</v>
      </c>
    </row>
    <row r="333" spans="1:9" ht="30" x14ac:dyDescent="0.25">
      <c r="A333" s="53">
        <v>20054</v>
      </c>
      <c r="B333" s="53" t="s">
        <v>85</v>
      </c>
      <c r="C333" s="53" t="s">
        <v>93</v>
      </c>
      <c r="D333" s="53" t="s">
        <v>97</v>
      </c>
      <c r="E333" s="53" t="s">
        <v>642</v>
      </c>
      <c r="F333" s="54" t="s">
        <v>686</v>
      </c>
      <c r="G333" s="55">
        <v>677</v>
      </c>
      <c r="H333" s="55">
        <v>538</v>
      </c>
      <c r="I333" s="55" t="s">
        <v>3</v>
      </c>
    </row>
    <row r="334" spans="1:9" ht="45" x14ac:dyDescent="0.25">
      <c r="A334" s="53">
        <v>20055</v>
      </c>
      <c r="B334" s="53" t="s">
        <v>85</v>
      </c>
      <c r="C334" s="53" t="s">
        <v>93</v>
      </c>
      <c r="D334" s="53" t="s">
        <v>97</v>
      </c>
      <c r="E334" s="53" t="s">
        <v>643</v>
      </c>
      <c r="F334" s="54" t="s">
        <v>686</v>
      </c>
      <c r="G334" s="55">
        <v>677</v>
      </c>
      <c r="H334" s="55">
        <v>538</v>
      </c>
      <c r="I334" s="55" t="s">
        <v>3</v>
      </c>
    </row>
    <row r="335" spans="1:9" ht="45" x14ac:dyDescent="0.25">
      <c r="A335" s="53">
        <v>20056</v>
      </c>
      <c r="B335" s="53" t="s">
        <v>85</v>
      </c>
      <c r="C335" s="53" t="s">
        <v>93</v>
      </c>
      <c r="D335" s="53" t="s">
        <v>97</v>
      </c>
      <c r="E335" s="53" t="s">
        <v>644</v>
      </c>
      <c r="F335" s="54" t="s">
        <v>686</v>
      </c>
      <c r="G335" s="55">
        <v>677</v>
      </c>
      <c r="H335" s="55">
        <v>538</v>
      </c>
      <c r="I335" s="55" t="s">
        <v>3</v>
      </c>
    </row>
    <row r="336" spans="1:9" ht="30" x14ac:dyDescent="0.25">
      <c r="A336" s="53">
        <v>20057</v>
      </c>
      <c r="B336" s="53" t="s">
        <v>85</v>
      </c>
      <c r="C336" s="53" t="s">
        <v>93</v>
      </c>
      <c r="D336" s="53" t="s">
        <v>97</v>
      </c>
      <c r="E336" s="53" t="s">
        <v>645</v>
      </c>
      <c r="F336" s="54" t="s">
        <v>686</v>
      </c>
      <c r="G336" s="55">
        <v>677</v>
      </c>
      <c r="H336" s="55">
        <v>538</v>
      </c>
      <c r="I336" s="55" t="s">
        <v>3</v>
      </c>
    </row>
    <row r="337" spans="1:9" ht="30" x14ac:dyDescent="0.25">
      <c r="A337" s="53">
        <v>20058</v>
      </c>
      <c r="B337" s="53" t="s">
        <v>85</v>
      </c>
      <c r="C337" s="53" t="s">
        <v>93</v>
      </c>
      <c r="D337" s="53" t="s">
        <v>97</v>
      </c>
      <c r="E337" s="53" t="s">
        <v>646</v>
      </c>
      <c r="F337" s="54" t="s">
        <v>686</v>
      </c>
      <c r="G337" s="55">
        <v>677</v>
      </c>
      <c r="H337" s="55">
        <v>538</v>
      </c>
      <c r="I337" s="55" t="s">
        <v>3</v>
      </c>
    </row>
    <row r="338" spans="1:9" ht="45" x14ac:dyDescent="0.25">
      <c r="A338" s="53">
        <v>20059</v>
      </c>
      <c r="B338" s="53" t="s">
        <v>51</v>
      </c>
      <c r="C338" s="53" t="s">
        <v>52</v>
      </c>
      <c r="D338" s="53" t="s">
        <v>56</v>
      </c>
      <c r="E338" s="53" t="s">
        <v>647</v>
      </c>
      <c r="F338" s="54" t="s">
        <v>676</v>
      </c>
      <c r="G338" s="55">
        <v>7287</v>
      </c>
      <c r="H338" s="55">
        <v>1495</v>
      </c>
      <c r="I338" s="55" t="s">
        <v>4</v>
      </c>
    </row>
    <row r="339" spans="1:9" ht="90" x14ac:dyDescent="0.25">
      <c r="A339" s="53">
        <v>20060</v>
      </c>
      <c r="B339" s="53" t="s">
        <v>85</v>
      </c>
      <c r="C339" s="53" t="s">
        <v>93</v>
      </c>
      <c r="D339" s="53" t="s">
        <v>498</v>
      </c>
      <c r="E339" s="53" t="s">
        <v>648</v>
      </c>
      <c r="F339" s="54" t="s">
        <v>686</v>
      </c>
      <c r="G339" s="55">
        <v>677</v>
      </c>
      <c r="H339" s="55">
        <v>874</v>
      </c>
      <c r="I339" s="55" t="s">
        <v>3</v>
      </c>
    </row>
    <row r="340" spans="1:9" ht="45" x14ac:dyDescent="0.25">
      <c r="A340" s="53">
        <v>20061</v>
      </c>
      <c r="B340" s="53" t="s">
        <v>20</v>
      </c>
      <c r="C340" s="53" t="s">
        <v>21</v>
      </c>
      <c r="D340" s="53" t="s">
        <v>649</v>
      </c>
      <c r="E340" s="53" t="s">
        <v>650</v>
      </c>
      <c r="F340" s="54" t="s">
        <v>686</v>
      </c>
      <c r="G340" s="55">
        <v>677</v>
      </c>
      <c r="H340" s="55">
        <v>874</v>
      </c>
      <c r="I340" s="55" t="s">
        <v>3</v>
      </c>
    </row>
    <row r="341" spans="1:9" ht="45" x14ac:dyDescent="0.25">
      <c r="A341" s="53">
        <v>20062</v>
      </c>
      <c r="B341" s="53" t="s">
        <v>20</v>
      </c>
      <c r="C341" s="53" t="s">
        <v>21</v>
      </c>
      <c r="D341" s="53" t="s">
        <v>649</v>
      </c>
      <c r="E341" s="53" t="s">
        <v>651</v>
      </c>
      <c r="F341" s="54" t="s">
        <v>678</v>
      </c>
      <c r="G341" s="55">
        <v>14573</v>
      </c>
      <c r="H341" s="55">
        <v>6535</v>
      </c>
      <c r="I341" s="55" t="s">
        <v>4</v>
      </c>
    </row>
    <row r="342" spans="1:9" ht="60" x14ac:dyDescent="0.25">
      <c r="A342" s="53">
        <v>20063</v>
      </c>
      <c r="B342" s="53" t="s">
        <v>20</v>
      </c>
      <c r="C342" s="53" t="s">
        <v>21</v>
      </c>
      <c r="D342" s="53" t="s">
        <v>22</v>
      </c>
      <c r="E342" s="53" t="s">
        <v>652</v>
      </c>
      <c r="F342" s="54" t="s">
        <v>680</v>
      </c>
      <c r="G342" s="55">
        <v>26232</v>
      </c>
      <c r="H342" s="55">
        <v>14348</v>
      </c>
      <c r="I342" s="55" t="s">
        <v>4</v>
      </c>
    </row>
    <row r="343" spans="1:9" ht="60" x14ac:dyDescent="0.25">
      <c r="A343" s="53">
        <v>20064</v>
      </c>
      <c r="B343" s="53" t="s">
        <v>20</v>
      </c>
      <c r="C343" s="53" t="s">
        <v>21</v>
      </c>
      <c r="D343" s="53" t="s">
        <v>22</v>
      </c>
      <c r="E343" s="53" t="s">
        <v>653</v>
      </c>
      <c r="F343" s="54" t="s">
        <v>686</v>
      </c>
      <c r="G343" s="55">
        <v>677</v>
      </c>
      <c r="H343" s="55">
        <v>1495</v>
      </c>
      <c r="I343" s="55" t="s">
        <v>3</v>
      </c>
    </row>
    <row r="344" spans="1:9" ht="75" x14ac:dyDescent="0.25">
      <c r="A344" s="53">
        <v>20065</v>
      </c>
      <c r="B344" s="53" t="s">
        <v>20</v>
      </c>
      <c r="C344" s="53" t="s">
        <v>21</v>
      </c>
      <c r="D344" s="53" t="s">
        <v>23</v>
      </c>
      <c r="E344" s="53" t="s">
        <v>654</v>
      </c>
      <c r="F344" s="54" t="s">
        <v>686</v>
      </c>
      <c r="G344" s="55">
        <v>677</v>
      </c>
      <c r="H344" s="55">
        <v>330</v>
      </c>
      <c r="I344" s="55" t="s">
        <v>3</v>
      </c>
    </row>
    <row r="345" spans="1:9" ht="45" x14ac:dyDescent="0.25">
      <c r="A345" s="53">
        <v>20067</v>
      </c>
      <c r="B345" s="53" t="s">
        <v>85</v>
      </c>
      <c r="C345" s="53" t="s">
        <v>93</v>
      </c>
      <c r="D345" s="53" t="s">
        <v>97</v>
      </c>
      <c r="E345" s="53" t="s">
        <v>655</v>
      </c>
      <c r="F345" s="54" t="s">
        <v>690</v>
      </c>
      <c r="G345" s="55">
        <v>2914</v>
      </c>
      <c r="H345" s="55">
        <v>1752</v>
      </c>
      <c r="I345" s="55" t="s">
        <v>3</v>
      </c>
    </row>
    <row r="346" spans="1:9" ht="30" x14ac:dyDescent="0.25">
      <c r="A346" s="53">
        <v>20068</v>
      </c>
      <c r="B346" s="53" t="s">
        <v>85</v>
      </c>
      <c r="C346" s="53" t="s">
        <v>93</v>
      </c>
      <c r="D346" s="53" t="s">
        <v>97</v>
      </c>
      <c r="E346" s="53" t="s">
        <v>656</v>
      </c>
      <c r="F346" s="54" t="s">
        <v>747</v>
      </c>
      <c r="G346" s="55">
        <v>4249</v>
      </c>
      <c r="H346" s="55">
        <v>0</v>
      </c>
      <c r="I346" s="55" t="s">
        <v>3</v>
      </c>
    </row>
    <row r="347" spans="1:9" ht="30" x14ac:dyDescent="0.25">
      <c r="A347" s="53">
        <v>20069</v>
      </c>
      <c r="B347" s="53" t="s">
        <v>85</v>
      </c>
      <c r="C347" s="53" t="s">
        <v>93</v>
      </c>
      <c r="D347" s="53" t="s">
        <v>97</v>
      </c>
      <c r="E347" s="53" t="s">
        <v>657</v>
      </c>
      <c r="F347" s="54" t="s">
        <v>747</v>
      </c>
      <c r="G347" s="55">
        <v>7224</v>
      </c>
      <c r="H347" s="55">
        <v>0</v>
      </c>
      <c r="I347" s="55" t="s">
        <v>3</v>
      </c>
    </row>
    <row r="348" spans="1:9" ht="45" x14ac:dyDescent="0.25">
      <c r="A348" s="53">
        <v>20070</v>
      </c>
      <c r="B348" s="53" t="s">
        <v>85</v>
      </c>
      <c r="C348" s="53" t="s">
        <v>93</v>
      </c>
      <c r="D348" s="53" t="s">
        <v>97</v>
      </c>
      <c r="E348" s="53" t="s">
        <v>658</v>
      </c>
      <c r="F348" s="54" t="s">
        <v>672</v>
      </c>
      <c r="G348" s="55">
        <v>0</v>
      </c>
      <c r="H348" s="55">
        <v>0</v>
      </c>
      <c r="I348" s="55" t="s">
        <v>3</v>
      </c>
    </row>
    <row r="349" spans="1:9" ht="45" x14ac:dyDescent="0.25">
      <c r="A349" s="53">
        <v>20071</v>
      </c>
      <c r="B349" s="53" t="s">
        <v>51</v>
      </c>
      <c r="C349" s="53" t="s">
        <v>659</v>
      </c>
      <c r="D349" s="53" t="s">
        <v>77</v>
      </c>
      <c r="E349" s="53" t="s">
        <v>660</v>
      </c>
      <c r="F349" s="54" t="s">
        <v>686</v>
      </c>
      <c r="G349" s="55">
        <v>677</v>
      </c>
      <c r="H349" s="55">
        <v>630</v>
      </c>
      <c r="I349" s="55" t="s">
        <v>3</v>
      </c>
    </row>
    <row r="350" spans="1:9" ht="30" x14ac:dyDescent="0.25">
      <c r="A350" s="53">
        <v>20072</v>
      </c>
      <c r="B350" s="53" t="s">
        <v>85</v>
      </c>
      <c r="C350" s="53" t="s">
        <v>117</v>
      </c>
      <c r="D350" s="53" t="s">
        <v>97</v>
      </c>
      <c r="E350" s="53" t="s">
        <v>661</v>
      </c>
      <c r="F350" s="54" t="s">
        <v>672</v>
      </c>
      <c r="G350" s="55">
        <v>0</v>
      </c>
      <c r="H350" s="55">
        <v>0</v>
      </c>
      <c r="I350" s="55" t="s">
        <v>3</v>
      </c>
    </row>
    <row r="351" spans="1:9" ht="30" x14ac:dyDescent="0.25">
      <c r="A351" s="53">
        <v>20073</v>
      </c>
      <c r="B351" s="53" t="s">
        <v>138</v>
      </c>
      <c r="C351" s="53" t="s">
        <v>138</v>
      </c>
      <c r="D351" s="53" t="s">
        <v>138</v>
      </c>
      <c r="E351" s="53" t="s">
        <v>662</v>
      </c>
      <c r="F351" s="54" t="s">
        <v>686</v>
      </c>
      <c r="G351" s="55">
        <v>677</v>
      </c>
      <c r="H351" s="55">
        <v>851</v>
      </c>
      <c r="I351" s="55" t="s">
        <v>3</v>
      </c>
    </row>
    <row r="352" spans="1:9" ht="45" x14ac:dyDescent="0.25">
      <c r="A352" s="53">
        <v>20080</v>
      </c>
      <c r="B352" s="53" t="s">
        <v>117</v>
      </c>
      <c r="C352" s="53" t="s">
        <v>117</v>
      </c>
      <c r="D352" s="53" t="s">
        <v>115</v>
      </c>
      <c r="E352" s="53" t="s">
        <v>663</v>
      </c>
      <c r="F352" s="54" t="s">
        <v>687</v>
      </c>
      <c r="G352" s="55">
        <v>874</v>
      </c>
      <c r="H352" s="55">
        <v>677</v>
      </c>
      <c r="I352" s="55" t="s">
        <v>3</v>
      </c>
    </row>
    <row r="353" spans="1:9" ht="45" x14ac:dyDescent="0.25">
      <c r="A353" s="53">
        <v>20081</v>
      </c>
      <c r="B353" s="53" t="s">
        <v>117</v>
      </c>
      <c r="C353" s="53" t="s">
        <v>117</v>
      </c>
      <c r="D353" s="53" t="s">
        <v>115</v>
      </c>
      <c r="E353" s="53" t="s">
        <v>664</v>
      </c>
      <c r="F353" s="54" t="s">
        <v>687</v>
      </c>
      <c r="G353" s="55">
        <v>874</v>
      </c>
      <c r="H353" s="55">
        <v>677</v>
      </c>
      <c r="I353" s="55" t="s">
        <v>3</v>
      </c>
    </row>
    <row r="354" spans="1:9" ht="75" x14ac:dyDescent="0.25">
      <c r="A354" s="53">
        <v>20082</v>
      </c>
      <c r="B354" s="53" t="s">
        <v>117</v>
      </c>
      <c r="C354" s="53" t="s">
        <v>117</v>
      </c>
      <c r="D354" s="53" t="s">
        <v>115</v>
      </c>
      <c r="E354" s="53" t="s">
        <v>665</v>
      </c>
      <c r="F354" s="54" t="s">
        <v>687</v>
      </c>
      <c r="G354" s="55">
        <v>874</v>
      </c>
      <c r="H354" s="55">
        <v>677</v>
      </c>
      <c r="I354" s="55" t="s">
        <v>3</v>
      </c>
    </row>
    <row r="355" spans="1:9" ht="60" x14ac:dyDescent="0.25">
      <c r="A355" s="53">
        <v>20083</v>
      </c>
      <c r="B355" s="53" t="s">
        <v>117</v>
      </c>
      <c r="C355" s="53" t="s">
        <v>117</v>
      </c>
      <c r="D355" s="53" t="s">
        <v>115</v>
      </c>
      <c r="E355" s="53" t="s">
        <v>666</v>
      </c>
      <c r="F355" s="54" t="s">
        <v>675</v>
      </c>
      <c r="G355" s="55">
        <v>5829</v>
      </c>
      <c r="H355" s="55">
        <v>12361</v>
      </c>
      <c r="I355" s="55" t="s">
        <v>3</v>
      </c>
    </row>
    <row r="356" spans="1:9" ht="60" x14ac:dyDescent="0.25">
      <c r="A356" s="53">
        <v>20084</v>
      </c>
      <c r="B356" s="53" t="s">
        <v>117</v>
      </c>
      <c r="C356" s="53" t="s">
        <v>117</v>
      </c>
      <c r="D356" s="53" t="s">
        <v>115</v>
      </c>
      <c r="E356" s="53" t="s">
        <v>667</v>
      </c>
      <c r="F356" s="54" t="s">
        <v>675</v>
      </c>
      <c r="G356" s="55">
        <v>5829</v>
      </c>
      <c r="H356" s="55">
        <v>21012</v>
      </c>
      <c r="I356" s="55" t="s">
        <v>3</v>
      </c>
    </row>
    <row r="357" spans="1:9" ht="30" x14ac:dyDescent="0.25">
      <c r="A357" s="53">
        <v>20085</v>
      </c>
      <c r="B357" s="53" t="s">
        <v>85</v>
      </c>
      <c r="C357" s="53" t="s">
        <v>117</v>
      </c>
      <c r="D357" s="53" t="s">
        <v>118</v>
      </c>
      <c r="E357" s="53" t="s">
        <v>668</v>
      </c>
      <c r="F357" s="54" t="s">
        <v>672</v>
      </c>
      <c r="G357" s="55">
        <v>0</v>
      </c>
      <c r="H357" s="55">
        <v>0</v>
      </c>
      <c r="I357" s="55" t="s">
        <v>3</v>
      </c>
    </row>
    <row r="358" spans="1:9" ht="45" x14ac:dyDescent="0.25">
      <c r="A358" s="53">
        <v>20086</v>
      </c>
      <c r="B358" s="53" t="s">
        <v>85</v>
      </c>
      <c r="C358" s="53" t="s">
        <v>117</v>
      </c>
      <c r="D358" s="53" t="s">
        <v>118</v>
      </c>
      <c r="E358" s="53" t="s">
        <v>669</v>
      </c>
      <c r="F358" s="54" t="s">
        <v>685</v>
      </c>
      <c r="G358" s="55">
        <v>291</v>
      </c>
      <c r="H358" s="55">
        <v>0</v>
      </c>
      <c r="I358" s="55" t="s">
        <v>3</v>
      </c>
    </row>
    <row r="359" spans="1:9" ht="60" x14ac:dyDescent="0.25">
      <c r="A359" s="53">
        <v>20087</v>
      </c>
      <c r="B359" s="53" t="s">
        <v>85</v>
      </c>
      <c r="C359" s="53" t="s">
        <v>117</v>
      </c>
      <c r="D359" s="53" t="s">
        <v>118</v>
      </c>
      <c r="E359" s="53" t="s">
        <v>670</v>
      </c>
      <c r="F359" s="54" t="s">
        <v>684</v>
      </c>
      <c r="G359" s="55">
        <v>190</v>
      </c>
      <c r="H359" s="55">
        <v>0</v>
      </c>
      <c r="I359" s="55" t="s">
        <v>3</v>
      </c>
    </row>
    <row r="360" spans="1:9" x14ac:dyDescent="0.25">
      <c r="G360" s="49"/>
    </row>
    <row r="361" spans="1:9" x14ac:dyDescent="0.25">
      <c r="G361" s="49"/>
    </row>
    <row r="362" spans="1:9" x14ac:dyDescent="0.25">
      <c r="G362" s="49"/>
    </row>
    <row r="363" spans="1:9" x14ac:dyDescent="0.25">
      <c r="G363" s="49"/>
    </row>
  </sheetData>
  <autoFilter ref="A3:I362" xr:uid="{3164E875-E530-46D8-AD19-AB16C6D84B75}"/>
  <conditionalFormatting sqref="A4">
    <cfRule type="duplicateValues" dxfId="3" priority="45"/>
    <cfRule type="duplicateValues" dxfId="2" priority="46"/>
  </conditionalFormatting>
  <conditionalFormatting sqref="A5:A359">
    <cfRule type="duplicateValues" dxfId="1" priority="171"/>
    <cfRule type="duplicateValues" dxfId="0" priority="172"/>
  </conditionalFormatting>
  <pageMargins left="0.7" right="0.7" top="0.75" bottom="0.75" header="0.3" footer="0.3"/>
  <pageSetup paperSize="9" scale="3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B7C5-219E-431A-AA34-A67CD45BED04}">
  <sheetPr>
    <tabColor rgb="FF016574"/>
  </sheetPr>
  <dimension ref="A1:D46"/>
  <sheetViews>
    <sheetView zoomScaleNormal="100" workbookViewId="0">
      <pane ySplit="3" topLeftCell="A4" activePane="bottomLeft" state="frozen"/>
      <selection pane="bottomLeft" activeCell="F6" sqref="F6"/>
    </sheetView>
  </sheetViews>
  <sheetFormatPr defaultColWidth="8.88671875" defaultRowHeight="15" x14ac:dyDescent="0.25"/>
  <cols>
    <col min="1" max="1" width="75.6640625" style="1" customWidth="1"/>
    <col min="2" max="2" width="39.33203125" style="1" customWidth="1"/>
    <col min="3" max="3" width="68.44140625" style="4" customWidth="1"/>
    <col min="4" max="4" width="27.6640625" style="1" customWidth="1"/>
    <col min="5" max="16384" width="8.88671875" style="1"/>
  </cols>
  <sheetData>
    <row r="1" spans="1:4" ht="21.6" thickBot="1" x14ac:dyDescent="0.3">
      <c r="A1" s="18" t="s">
        <v>749</v>
      </c>
      <c r="B1" s="18"/>
      <c r="C1" s="18"/>
      <c r="D1" s="18"/>
    </row>
    <row r="2" spans="1:4" ht="47.4" thickBot="1" x14ac:dyDescent="0.3">
      <c r="D2" s="6" t="s">
        <v>746</v>
      </c>
    </row>
    <row r="3" spans="1:4" ht="19.95" customHeight="1" thickTop="1" thickBot="1" x14ac:dyDescent="0.3">
      <c r="A3" s="5" t="s">
        <v>119</v>
      </c>
      <c r="B3" s="5" t="s">
        <v>697</v>
      </c>
      <c r="C3" s="5" t="s">
        <v>699</v>
      </c>
      <c r="D3" s="5" t="s">
        <v>195</v>
      </c>
    </row>
    <row r="4" spans="1:4" ht="15.6" thickTop="1" x14ac:dyDescent="0.25">
      <c r="A4" s="71" t="s">
        <v>120</v>
      </c>
      <c r="B4" s="71" t="s">
        <v>694</v>
      </c>
      <c r="C4" s="71" t="s">
        <v>695</v>
      </c>
      <c r="D4" s="55">
        <v>123</v>
      </c>
    </row>
    <row r="5" spans="1:4" ht="30" x14ac:dyDescent="0.25">
      <c r="A5" s="71" t="s">
        <v>121</v>
      </c>
      <c r="B5" s="71" t="s">
        <v>694</v>
      </c>
      <c r="C5" s="71" t="s">
        <v>695</v>
      </c>
      <c r="D5" s="55">
        <v>195</v>
      </c>
    </row>
    <row r="6" spans="1:4" ht="90" x14ac:dyDescent="0.25">
      <c r="A6" s="71" t="s">
        <v>701</v>
      </c>
      <c r="B6" s="71" t="s">
        <v>696</v>
      </c>
      <c r="C6" s="71" t="s">
        <v>698</v>
      </c>
      <c r="D6" s="72" t="s">
        <v>122</v>
      </c>
    </row>
    <row r="7" spans="1:4" ht="30" x14ac:dyDescent="0.25">
      <c r="A7" s="71" t="s">
        <v>710</v>
      </c>
      <c r="B7" s="71" t="s">
        <v>700</v>
      </c>
      <c r="C7" s="71" t="s">
        <v>704</v>
      </c>
      <c r="D7" s="55">
        <v>728</v>
      </c>
    </row>
    <row r="8" spans="1:4" ht="45" x14ac:dyDescent="0.25">
      <c r="A8" s="71" t="s">
        <v>702</v>
      </c>
      <c r="B8" s="71" t="s">
        <v>703</v>
      </c>
      <c r="C8" s="71" t="s">
        <v>705</v>
      </c>
      <c r="D8" s="72" t="s">
        <v>706</v>
      </c>
    </row>
    <row r="9" spans="1:4" x14ac:dyDescent="0.25">
      <c r="A9" s="71" t="s">
        <v>709</v>
      </c>
      <c r="B9" s="71" t="s">
        <v>707</v>
      </c>
      <c r="C9" s="71"/>
      <c r="D9" s="55">
        <v>0</v>
      </c>
    </row>
    <row r="10" spans="1:4" ht="30" x14ac:dyDescent="0.25">
      <c r="A10" s="71" t="s">
        <v>730</v>
      </c>
      <c r="B10" s="71" t="s">
        <v>707</v>
      </c>
      <c r="C10" s="71" t="s">
        <v>731</v>
      </c>
      <c r="D10" s="72" t="s">
        <v>732</v>
      </c>
    </row>
    <row r="11" spans="1:4" ht="60" x14ac:dyDescent="0.25">
      <c r="A11" s="71" t="s">
        <v>729</v>
      </c>
      <c r="B11" s="71" t="s">
        <v>707</v>
      </c>
      <c r="C11" s="71" t="s">
        <v>190</v>
      </c>
      <c r="D11" s="72" t="s">
        <v>122</v>
      </c>
    </row>
    <row r="12" spans="1:4" ht="75" x14ac:dyDescent="0.25">
      <c r="A12" s="71" t="s">
        <v>191</v>
      </c>
      <c r="B12" s="71" t="s">
        <v>707</v>
      </c>
      <c r="C12" s="71" t="s">
        <v>190</v>
      </c>
      <c r="D12" s="72" t="s">
        <v>122</v>
      </c>
    </row>
    <row r="13" spans="1:4" x14ac:dyDescent="0.25">
      <c r="A13" s="71" t="s">
        <v>708</v>
      </c>
      <c r="B13" s="71" t="s">
        <v>707</v>
      </c>
      <c r="C13" s="71" t="s">
        <v>711</v>
      </c>
      <c r="D13" s="55">
        <v>1837</v>
      </c>
    </row>
    <row r="14" spans="1:4" ht="34.200000000000003" customHeight="1" x14ac:dyDescent="0.25">
      <c r="A14" s="71" t="s">
        <v>712</v>
      </c>
      <c r="B14" s="71" t="s">
        <v>707</v>
      </c>
      <c r="C14" s="71" t="s">
        <v>300</v>
      </c>
      <c r="D14" s="72" t="s">
        <v>715</v>
      </c>
    </row>
    <row r="15" spans="1:4" ht="45" x14ac:dyDescent="0.25">
      <c r="A15" s="71" t="s">
        <v>713</v>
      </c>
      <c r="B15" s="71" t="s">
        <v>707</v>
      </c>
      <c r="C15" s="71" t="s">
        <v>714</v>
      </c>
      <c r="D15" s="72" t="s">
        <v>122</v>
      </c>
    </row>
    <row r="16" spans="1:4" ht="30" x14ac:dyDescent="0.25">
      <c r="A16" s="71" t="s">
        <v>716</v>
      </c>
      <c r="B16" s="71" t="s">
        <v>707</v>
      </c>
      <c r="C16" s="71"/>
      <c r="D16" s="55">
        <v>0</v>
      </c>
    </row>
    <row r="17" spans="1:4" x14ac:dyDescent="0.25">
      <c r="A17" s="71" t="s">
        <v>717</v>
      </c>
      <c r="B17" s="71" t="s">
        <v>707</v>
      </c>
      <c r="C17" s="71"/>
      <c r="D17" s="55">
        <v>2914</v>
      </c>
    </row>
    <row r="18" spans="1:4" ht="30" x14ac:dyDescent="0.25">
      <c r="A18" s="71" t="s">
        <v>126</v>
      </c>
      <c r="B18" s="71" t="s">
        <v>707</v>
      </c>
      <c r="C18" s="71" t="s">
        <v>719</v>
      </c>
      <c r="D18" s="72" t="s">
        <v>720</v>
      </c>
    </row>
    <row r="19" spans="1:4" x14ac:dyDescent="0.25">
      <c r="A19" s="71" t="s">
        <v>127</v>
      </c>
      <c r="B19" s="71" t="s">
        <v>707</v>
      </c>
      <c r="C19" s="71"/>
      <c r="D19" s="55">
        <v>2914</v>
      </c>
    </row>
    <row r="20" spans="1:4" ht="30" x14ac:dyDescent="0.25">
      <c r="A20" s="71" t="s">
        <v>718</v>
      </c>
      <c r="B20" s="71" t="s">
        <v>707</v>
      </c>
      <c r="C20" s="71" t="s">
        <v>125</v>
      </c>
      <c r="D20" s="72" t="s">
        <v>122</v>
      </c>
    </row>
    <row r="21" spans="1:4" x14ac:dyDescent="0.25">
      <c r="A21" s="71" t="s">
        <v>725</v>
      </c>
      <c r="B21" s="71" t="s">
        <v>707</v>
      </c>
      <c r="C21" s="71" t="s">
        <v>722</v>
      </c>
      <c r="D21" s="55">
        <v>190</v>
      </c>
    </row>
    <row r="22" spans="1:4" x14ac:dyDescent="0.25">
      <c r="A22" s="71" t="s">
        <v>721</v>
      </c>
      <c r="B22" s="71" t="s">
        <v>707</v>
      </c>
      <c r="C22" s="71" t="s">
        <v>723</v>
      </c>
      <c r="D22" s="55">
        <v>677</v>
      </c>
    </row>
    <row r="23" spans="1:4" x14ac:dyDescent="0.25">
      <c r="A23" s="71" t="s">
        <v>725</v>
      </c>
      <c r="B23" s="71" t="s">
        <v>707</v>
      </c>
      <c r="C23" s="71" t="s">
        <v>724</v>
      </c>
      <c r="D23" s="55">
        <v>874</v>
      </c>
    </row>
    <row r="24" spans="1:4" ht="30" x14ac:dyDescent="0.25">
      <c r="A24" s="71" t="s">
        <v>123</v>
      </c>
      <c r="B24" s="71" t="s">
        <v>707</v>
      </c>
      <c r="C24" s="71" t="s">
        <v>124</v>
      </c>
      <c r="D24" s="72" t="s">
        <v>122</v>
      </c>
    </row>
    <row r="25" spans="1:4" x14ac:dyDescent="0.25">
      <c r="A25" s="71" t="s">
        <v>726</v>
      </c>
      <c r="B25" s="71" t="s">
        <v>707</v>
      </c>
      <c r="C25" s="71" t="s">
        <v>727</v>
      </c>
      <c r="D25" s="55">
        <v>1837</v>
      </c>
    </row>
    <row r="26" spans="1:4" x14ac:dyDescent="0.25">
      <c r="A26" s="71" t="s">
        <v>728</v>
      </c>
      <c r="B26" s="71" t="s">
        <v>707</v>
      </c>
      <c r="C26" s="71"/>
      <c r="D26" s="55">
        <v>0</v>
      </c>
    </row>
    <row r="27" spans="1:4" ht="30" x14ac:dyDescent="0.25">
      <c r="A27" s="71" t="s">
        <v>734</v>
      </c>
      <c r="B27" s="71" t="s">
        <v>733</v>
      </c>
      <c r="C27" s="71" t="s">
        <v>736</v>
      </c>
      <c r="D27" s="72" t="s">
        <v>739</v>
      </c>
    </row>
    <row r="28" spans="1:4" ht="30" x14ac:dyDescent="0.25">
      <c r="A28" s="71" t="s">
        <v>734</v>
      </c>
      <c r="B28" s="71" t="s">
        <v>733</v>
      </c>
      <c r="C28" s="71" t="s">
        <v>737</v>
      </c>
      <c r="D28" s="72" t="s">
        <v>740</v>
      </c>
    </row>
    <row r="29" spans="1:4" ht="30" x14ac:dyDescent="0.25">
      <c r="A29" s="71" t="s">
        <v>735</v>
      </c>
      <c r="B29" s="71" t="s">
        <v>733</v>
      </c>
      <c r="C29" s="71" t="s">
        <v>738</v>
      </c>
      <c r="D29" s="72" t="s">
        <v>741</v>
      </c>
    </row>
    <row r="30" spans="1:4" x14ac:dyDescent="0.25">
      <c r="A30" s="71" t="s">
        <v>128</v>
      </c>
      <c r="B30" s="71" t="s">
        <v>742</v>
      </c>
      <c r="C30" s="71"/>
      <c r="D30" s="55">
        <v>447</v>
      </c>
    </row>
    <row r="31" spans="1:4" ht="30" x14ac:dyDescent="0.25">
      <c r="A31" s="71" t="s">
        <v>129</v>
      </c>
      <c r="B31" s="71" t="s">
        <v>742</v>
      </c>
      <c r="C31" s="71"/>
      <c r="D31" s="55">
        <v>1688</v>
      </c>
    </row>
    <row r="32" spans="1:4" x14ac:dyDescent="0.25">
      <c r="A32" s="71" t="s">
        <v>130</v>
      </c>
      <c r="B32" s="71" t="s">
        <v>742</v>
      </c>
      <c r="C32" s="71"/>
      <c r="D32" s="55">
        <v>363</v>
      </c>
    </row>
    <row r="33" spans="1:4" x14ac:dyDescent="0.25">
      <c r="A33" s="71" t="s">
        <v>131</v>
      </c>
      <c r="B33" s="71" t="s">
        <v>742</v>
      </c>
      <c r="C33" s="71"/>
      <c r="D33" s="55">
        <v>6236</v>
      </c>
    </row>
    <row r="34" spans="1:4" ht="30" x14ac:dyDescent="0.25">
      <c r="A34" s="71" t="s">
        <v>743</v>
      </c>
      <c r="B34" s="71" t="s">
        <v>742</v>
      </c>
      <c r="C34" s="71"/>
      <c r="D34" s="55">
        <v>22</v>
      </c>
    </row>
    <row r="35" spans="1:4" x14ac:dyDescent="0.25">
      <c r="A35" s="71" t="s">
        <v>132</v>
      </c>
      <c r="B35" s="71" t="s">
        <v>742</v>
      </c>
      <c r="C35" s="71"/>
      <c r="D35" s="55">
        <v>2</v>
      </c>
    </row>
    <row r="36" spans="1:4" ht="15.6" x14ac:dyDescent="0.3">
      <c r="A36" s="74"/>
    </row>
    <row r="38" spans="1:4" x14ac:dyDescent="0.25">
      <c r="D38" s="23"/>
    </row>
    <row r="39" spans="1:4" x14ac:dyDescent="0.25">
      <c r="D39" s="23"/>
    </row>
    <row r="46" spans="1:4" x14ac:dyDescent="0.25">
      <c r="D46" s="28"/>
    </row>
  </sheetData>
  <autoFilter ref="A3:D3" xr:uid="{0A7CB7C5-219E-431A-AA34-A67CD45BED04}"/>
  <phoneticPr fontId="2"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F970-CF42-4C2A-8BF5-1BAA1284D1F2}">
  <sheetPr>
    <tabColor rgb="FF016574"/>
  </sheetPr>
  <dimension ref="A1:F45"/>
  <sheetViews>
    <sheetView zoomScaleNormal="100" workbookViewId="0">
      <pane ySplit="3" topLeftCell="A4" activePane="bottomLeft" state="frozen"/>
      <selection pane="bottomLeft" activeCell="D8" sqref="D8"/>
    </sheetView>
  </sheetViews>
  <sheetFormatPr defaultColWidth="8.88671875" defaultRowHeight="15" x14ac:dyDescent="0.25"/>
  <cols>
    <col min="1" max="1" width="29.88671875" style="1" customWidth="1"/>
    <col min="2" max="2" width="26.6640625" style="1" customWidth="1"/>
    <col min="3" max="3" width="15.5546875" style="1" bestFit="1" customWidth="1"/>
    <col min="4" max="4" width="78.6640625" style="1" bestFit="1" customWidth="1"/>
    <col min="5" max="5" width="50.6640625" style="1" bestFit="1" customWidth="1"/>
    <col min="6" max="6" width="27" style="1" customWidth="1"/>
    <col min="7" max="16384" width="8.88671875" style="1"/>
  </cols>
  <sheetData>
    <row r="1" spans="1:6" s="26" customFormat="1" ht="21.6" thickBot="1" x14ac:dyDescent="0.35">
      <c r="A1" s="18" t="s">
        <v>238</v>
      </c>
      <c r="B1" s="24"/>
      <c r="C1" s="24"/>
      <c r="D1" s="24"/>
      <c r="E1" s="24"/>
      <c r="F1" s="25"/>
    </row>
    <row r="2" spans="1:6" ht="47.4" thickBot="1" x14ac:dyDescent="0.3">
      <c r="F2" s="6" t="s">
        <v>284</v>
      </c>
    </row>
    <row r="3" spans="1:6" s="22" customFormat="1" ht="30" customHeight="1" thickTop="1" thickBot="1" x14ac:dyDescent="0.35">
      <c r="A3" s="5" t="s">
        <v>136</v>
      </c>
      <c r="B3" s="5" t="s">
        <v>133</v>
      </c>
      <c r="C3" s="5" t="s">
        <v>193</v>
      </c>
      <c r="D3" s="5" t="s">
        <v>194</v>
      </c>
      <c r="E3" s="5" t="s">
        <v>196</v>
      </c>
      <c r="F3" s="5" t="s">
        <v>195</v>
      </c>
    </row>
    <row r="4" spans="1:6" s="27" customFormat="1" ht="30.6" thickTop="1" x14ac:dyDescent="0.3">
      <c r="A4" s="12" t="s">
        <v>150</v>
      </c>
      <c r="B4" s="12" t="s">
        <v>151</v>
      </c>
      <c r="C4" s="13">
        <v>4.0999999999999996</v>
      </c>
      <c r="D4" s="14" t="s">
        <v>161</v>
      </c>
      <c r="E4" s="15" t="s">
        <v>205</v>
      </c>
      <c r="F4" s="10">
        <v>2833</v>
      </c>
    </row>
    <row r="5" spans="1:6" s="27" customFormat="1" ht="30" x14ac:dyDescent="0.3">
      <c r="A5" s="12" t="s">
        <v>150</v>
      </c>
      <c r="B5" s="12" t="s">
        <v>151</v>
      </c>
      <c r="C5" s="13">
        <v>4.0999999999999996</v>
      </c>
      <c r="D5" s="16" t="s">
        <v>162</v>
      </c>
      <c r="E5" s="15" t="s">
        <v>206</v>
      </c>
      <c r="F5" s="10">
        <v>4719.0931498645996</v>
      </c>
    </row>
    <row r="6" spans="1:6" s="27" customFormat="1" x14ac:dyDescent="0.3">
      <c r="A6" s="12" t="s">
        <v>150</v>
      </c>
      <c r="B6" s="12" t="s">
        <v>151</v>
      </c>
      <c r="C6" s="13">
        <v>4.0999999999999996</v>
      </c>
      <c r="D6" s="16" t="s">
        <v>163</v>
      </c>
      <c r="E6" s="15" t="s">
        <v>207</v>
      </c>
      <c r="F6" s="10">
        <v>5667.8403366519997</v>
      </c>
    </row>
    <row r="7" spans="1:6" s="27" customFormat="1" ht="30" x14ac:dyDescent="0.3">
      <c r="A7" s="12" t="s">
        <v>150</v>
      </c>
      <c r="B7" s="12" t="s">
        <v>152</v>
      </c>
      <c r="C7" s="13">
        <v>6.1</v>
      </c>
      <c r="D7" s="16" t="s">
        <v>208</v>
      </c>
      <c r="E7" s="11"/>
      <c r="F7" s="10">
        <v>1213.6571155657002</v>
      </c>
    </row>
    <row r="8" spans="1:6" s="27" customFormat="1" ht="30" x14ac:dyDescent="0.3">
      <c r="A8" s="12" t="s">
        <v>150</v>
      </c>
      <c r="B8" s="12" t="s">
        <v>152</v>
      </c>
      <c r="C8" s="13">
        <v>6.2</v>
      </c>
      <c r="D8" s="16" t="s">
        <v>164</v>
      </c>
      <c r="E8" s="11"/>
      <c r="F8" s="10">
        <v>1213.6571155657002</v>
      </c>
    </row>
    <row r="9" spans="1:6" s="27" customFormat="1" ht="30" x14ac:dyDescent="0.3">
      <c r="A9" s="12" t="s">
        <v>150</v>
      </c>
      <c r="B9" s="12" t="s">
        <v>152</v>
      </c>
      <c r="C9" s="13">
        <v>6.3</v>
      </c>
      <c r="D9" s="16" t="s">
        <v>165</v>
      </c>
      <c r="E9" s="11"/>
      <c r="F9" s="10">
        <v>2833</v>
      </c>
    </row>
    <row r="10" spans="1:6" s="27" customFormat="1" ht="30" x14ac:dyDescent="0.3">
      <c r="A10" s="12" t="s">
        <v>150</v>
      </c>
      <c r="B10" s="12" t="s">
        <v>152</v>
      </c>
      <c r="C10" s="13">
        <v>6.4</v>
      </c>
      <c r="D10" s="16" t="s">
        <v>166</v>
      </c>
      <c r="E10" s="11"/>
      <c r="F10" s="10">
        <v>0</v>
      </c>
    </row>
    <row r="11" spans="1:6" s="27" customFormat="1" ht="30" x14ac:dyDescent="0.3">
      <c r="A11" s="12" t="s">
        <v>150</v>
      </c>
      <c r="B11" s="12" t="s">
        <v>167</v>
      </c>
      <c r="C11" s="13">
        <v>7.1</v>
      </c>
      <c r="D11" s="16" t="s">
        <v>168</v>
      </c>
      <c r="E11" s="11"/>
      <c r="F11" s="10">
        <v>1891.3336775566997</v>
      </c>
    </row>
    <row r="12" spans="1:6" s="27" customFormat="1" ht="30" x14ac:dyDescent="0.3">
      <c r="A12" s="12" t="s">
        <v>150</v>
      </c>
      <c r="B12" s="12" t="s">
        <v>169</v>
      </c>
      <c r="C12" s="13">
        <v>8.1</v>
      </c>
      <c r="D12" s="16" t="s">
        <v>170</v>
      </c>
      <c r="E12" s="11"/>
      <c r="F12" s="10">
        <v>1891.3336775566997</v>
      </c>
    </row>
    <row r="13" spans="1:6" s="27" customFormat="1" ht="45" x14ac:dyDescent="0.3">
      <c r="A13" s="12" t="s">
        <v>150</v>
      </c>
      <c r="B13" s="12" t="s">
        <v>171</v>
      </c>
      <c r="C13" s="13">
        <v>9.1</v>
      </c>
      <c r="D13" s="16" t="s">
        <v>172</v>
      </c>
      <c r="E13" s="11"/>
      <c r="F13" s="10">
        <v>2427.3142311314004</v>
      </c>
    </row>
    <row r="14" spans="1:6" s="27" customFormat="1" ht="75" x14ac:dyDescent="0.3">
      <c r="A14" s="12" t="s">
        <v>150</v>
      </c>
      <c r="B14" s="12" t="s">
        <v>173</v>
      </c>
      <c r="C14" s="13" t="s">
        <v>174</v>
      </c>
      <c r="D14" s="16" t="s">
        <v>175</v>
      </c>
      <c r="E14" s="11"/>
      <c r="F14" s="10">
        <v>2833</v>
      </c>
    </row>
    <row r="15" spans="1:6" s="27" customFormat="1" x14ac:dyDescent="0.3">
      <c r="A15" s="12" t="s">
        <v>150</v>
      </c>
      <c r="B15" s="12" t="s">
        <v>153</v>
      </c>
      <c r="C15" s="13">
        <v>5.0999999999999996</v>
      </c>
      <c r="D15" s="16" t="s">
        <v>176</v>
      </c>
      <c r="E15" s="15" t="s">
        <v>209</v>
      </c>
      <c r="F15" s="10">
        <v>4047</v>
      </c>
    </row>
    <row r="16" spans="1:6" s="27" customFormat="1" ht="30" x14ac:dyDescent="0.3">
      <c r="A16" s="12" t="s">
        <v>150</v>
      </c>
      <c r="B16" s="12" t="s">
        <v>153</v>
      </c>
      <c r="C16" s="13">
        <v>5.0999999999999996</v>
      </c>
      <c r="D16" s="16" t="s">
        <v>177</v>
      </c>
      <c r="E16" s="15" t="s">
        <v>210</v>
      </c>
      <c r="F16" s="10">
        <v>5261.2343994574003</v>
      </c>
    </row>
    <row r="17" spans="1:6" s="27" customFormat="1" x14ac:dyDescent="0.3">
      <c r="A17" s="12" t="s">
        <v>150</v>
      </c>
      <c r="B17" s="12" t="s">
        <v>153</v>
      </c>
      <c r="C17" s="13">
        <v>5.0999999999999996</v>
      </c>
      <c r="D17" s="16" t="s">
        <v>178</v>
      </c>
      <c r="E17" s="16" t="s">
        <v>211</v>
      </c>
      <c r="F17" s="10">
        <v>6481.0522110412003</v>
      </c>
    </row>
    <row r="18" spans="1:6" s="27" customFormat="1" x14ac:dyDescent="0.3">
      <c r="A18" s="12" t="s">
        <v>150</v>
      </c>
      <c r="B18" s="12" t="s">
        <v>153</v>
      </c>
      <c r="C18" s="13">
        <v>5.0999999999999996</v>
      </c>
      <c r="D18" s="16" t="s">
        <v>179</v>
      </c>
      <c r="E18" s="11" t="s">
        <v>154</v>
      </c>
      <c r="F18" s="10">
        <v>1891.3336775566997</v>
      </c>
    </row>
    <row r="19" spans="1:6" s="27" customFormat="1" ht="30" x14ac:dyDescent="0.3">
      <c r="A19" s="12" t="s">
        <v>150</v>
      </c>
      <c r="B19" s="12" t="s">
        <v>153</v>
      </c>
      <c r="C19" s="13">
        <v>5.2</v>
      </c>
      <c r="D19" s="16" t="s">
        <v>290</v>
      </c>
      <c r="E19" s="11" t="s">
        <v>209</v>
      </c>
      <c r="F19" s="10">
        <v>5475</v>
      </c>
    </row>
    <row r="20" spans="1:6" s="27" customFormat="1" ht="30" x14ac:dyDescent="0.3">
      <c r="A20" s="12" t="s">
        <v>150</v>
      </c>
      <c r="B20" s="12" t="s">
        <v>153</v>
      </c>
      <c r="C20" s="13">
        <v>5.2</v>
      </c>
      <c r="D20" s="16" t="s">
        <v>291</v>
      </c>
      <c r="E20" s="11" t="s">
        <v>210</v>
      </c>
      <c r="F20" s="10">
        <v>6689</v>
      </c>
    </row>
    <row r="21" spans="1:6" s="27" customFormat="1" ht="30" x14ac:dyDescent="0.3">
      <c r="A21" s="12" t="s">
        <v>150</v>
      </c>
      <c r="B21" s="12" t="s">
        <v>153</v>
      </c>
      <c r="C21" s="13">
        <v>5.2</v>
      </c>
      <c r="D21" s="16" t="s">
        <v>292</v>
      </c>
      <c r="E21" s="16" t="s">
        <v>211</v>
      </c>
      <c r="F21" s="10">
        <v>7909</v>
      </c>
    </row>
    <row r="22" spans="1:6" s="27" customFormat="1" x14ac:dyDescent="0.3">
      <c r="A22" s="12" t="s">
        <v>155</v>
      </c>
      <c r="B22" s="12" t="s">
        <v>151</v>
      </c>
      <c r="C22" s="13">
        <v>10.1</v>
      </c>
      <c r="D22" s="16" t="s">
        <v>180</v>
      </c>
      <c r="E22" s="16"/>
      <c r="F22" s="10">
        <v>2833</v>
      </c>
    </row>
    <row r="23" spans="1:6" s="27" customFormat="1" ht="45" x14ac:dyDescent="0.3">
      <c r="A23" s="12" t="s">
        <v>155</v>
      </c>
      <c r="B23" s="12" t="s">
        <v>152</v>
      </c>
      <c r="C23" s="13">
        <v>10.199999999999999</v>
      </c>
      <c r="D23" s="16" t="s">
        <v>181</v>
      </c>
      <c r="E23" s="16"/>
      <c r="F23" s="10">
        <v>1355.3531239819999</v>
      </c>
    </row>
    <row r="24" spans="1:6" s="27" customFormat="1" ht="30" x14ac:dyDescent="0.3">
      <c r="A24" s="12" t="s">
        <v>155</v>
      </c>
      <c r="B24" s="12" t="s">
        <v>153</v>
      </c>
      <c r="C24" s="13">
        <v>10.3</v>
      </c>
      <c r="D24" s="16" t="s">
        <v>182</v>
      </c>
      <c r="E24" s="16" t="s">
        <v>212</v>
      </c>
      <c r="F24" s="10">
        <v>2969.4554807241998</v>
      </c>
    </row>
    <row r="25" spans="1:6" s="27" customFormat="1" ht="30" x14ac:dyDescent="0.3">
      <c r="A25" s="12" t="s">
        <v>155</v>
      </c>
      <c r="B25" s="12" t="s">
        <v>153</v>
      </c>
      <c r="C25" s="13">
        <v>10.3</v>
      </c>
      <c r="D25" s="16" t="s">
        <v>182</v>
      </c>
      <c r="E25" s="16" t="s">
        <v>210</v>
      </c>
      <c r="F25" s="10">
        <v>3770.3459630772004</v>
      </c>
    </row>
    <row r="26" spans="1:6" s="27" customFormat="1" ht="30" x14ac:dyDescent="0.3">
      <c r="A26" s="12" t="s">
        <v>155</v>
      </c>
      <c r="B26" s="12" t="s">
        <v>153</v>
      </c>
      <c r="C26" s="13">
        <v>10.3</v>
      </c>
      <c r="D26" s="16" t="s">
        <v>183</v>
      </c>
      <c r="E26" s="16" t="s">
        <v>211</v>
      </c>
      <c r="F26" s="10">
        <v>4053.7379799097998</v>
      </c>
    </row>
    <row r="27" spans="1:6" s="27" customFormat="1" ht="45" x14ac:dyDescent="0.3">
      <c r="A27" s="12" t="s">
        <v>155</v>
      </c>
      <c r="B27" s="12" t="s">
        <v>153</v>
      </c>
      <c r="C27" s="13">
        <v>10.4</v>
      </c>
      <c r="D27" s="16" t="s">
        <v>184</v>
      </c>
      <c r="E27" s="16"/>
      <c r="F27" s="10" t="s">
        <v>185</v>
      </c>
    </row>
    <row r="28" spans="1:6" s="27" customFormat="1" ht="45" x14ac:dyDescent="0.3">
      <c r="A28" s="12" t="s">
        <v>155</v>
      </c>
      <c r="B28" s="12" t="s">
        <v>153</v>
      </c>
      <c r="C28" s="13">
        <v>10.5</v>
      </c>
      <c r="D28" s="16" t="s">
        <v>186</v>
      </c>
      <c r="E28" s="16" t="s">
        <v>212</v>
      </c>
      <c r="F28" s="10">
        <v>776.24769828059993</v>
      </c>
    </row>
    <row r="29" spans="1:6" s="27" customFormat="1" ht="45" x14ac:dyDescent="0.3">
      <c r="A29" s="12" t="s">
        <v>155</v>
      </c>
      <c r="B29" s="12" t="s">
        <v>153</v>
      </c>
      <c r="C29" s="13">
        <v>10.5</v>
      </c>
      <c r="D29" s="16" t="s">
        <v>186</v>
      </c>
      <c r="E29" s="16" t="s">
        <v>210</v>
      </c>
      <c r="F29" s="10">
        <v>1022.6755390046001</v>
      </c>
    </row>
    <row r="30" spans="1:6" s="27" customFormat="1" ht="45" x14ac:dyDescent="0.3">
      <c r="A30" s="12" t="s">
        <v>155</v>
      </c>
      <c r="B30" s="12" t="s">
        <v>153</v>
      </c>
      <c r="C30" s="13">
        <v>10.5</v>
      </c>
      <c r="D30" s="14" t="s">
        <v>186</v>
      </c>
      <c r="E30" s="11" t="s">
        <v>211</v>
      </c>
      <c r="F30" s="10">
        <v>1256.7819876924</v>
      </c>
    </row>
    <row r="31" spans="1:6" ht="75" x14ac:dyDescent="0.25">
      <c r="A31" s="12" t="s">
        <v>155</v>
      </c>
      <c r="B31" s="12" t="s">
        <v>153</v>
      </c>
      <c r="C31" s="13">
        <v>10.6</v>
      </c>
      <c r="D31" s="14" t="s">
        <v>187</v>
      </c>
      <c r="E31" s="11"/>
      <c r="F31" s="10" t="s">
        <v>185</v>
      </c>
    </row>
    <row r="32" spans="1:6" ht="75" x14ac:dyDescent="0.25">
      <c r="A32" s="12" t="s">
        <v>155</v>
      </c>
      <c r="B32" s="12" t="s">
        <v>153</v>
      </c>
      <c r="C32" s="13">
        <v>10.7</v>
      </c>
      <c r="D32" s="14" t="s">
        <v>188</v>
      </c>
      <c r="E32" s="11"/>
      <c r="F32" s="10" t="s">
        <v>185</v>
      </c>
    </row>
    <row r="33" spans="1:6" ht="30" x14ac:dyDescent="0.25">
      <c r="A33" s="12" t="s">
        <v>156</v>
      </c>
      <c r="B33" s="12" t="s">
        <v>157</v>
      </c>
      <c r="C33" s="13">
        <v>12.1</v>
      </c>
      <c r="D33" s="14" t="s">
        <v>189</v>
      </c>
      <c r="E33" s="11"/>
      <c r="F33" s="10">
        <v>146</v>
      </c>
    </row>
    <row r="34" spans="1:6" ht="30" x14ac:dyDescent="0.25">
      <c r="A34" s="12" t="s">
        <v>155</v>
      </c>
      <c r="B34" s="12" t="s">
        <v>151</v>
      </c>
      <c r="C34" s="13">
        <v>17.100000000000001</v>
      </c>
      <c r="D34" s="14" t="s">
        <v>293</v>
      </c>
      <c r="E34" s="11"/>
      <c r="F34" s="10">
        <v>2474.1167385999997</v>
      </c>
    </row>
    <row r="35" spans="1:6" ht="30" x14ac:dyDescent="0.25">
      <c r="A35" s="12" t="s">
        <v>155</v>
      </c>
      <c r="B35" s="12" t="s">
        <v>152</v>
      </c>
      <c r="C35" s="13">
        <v>17.2</v>
      </c>
      <c r="D35" s="14" t="s">
        <v>294</v>
      </c>
      <c r="E35" s="11"/>
      <c r="F35" s="10">
        <v>1356</v>
      </c>
    </row>
    <row r="36" spans="1:6" ht="45" x14ac:dyDescent="0.25">
      <c r="A36" s="12" t="s">
        <v>155</v>
      </c>
      <c r="B36" s="12" t="s">
        <v>153</v>
      </c>
      <c r="C36" s="13">
        <v>17.3</v>
      </c>
      <c r="D36" s="14" t="s">
        <v>213</v>
      </c>
      <c r="E36" s="11" t="s">
        <v>209</v>
      </c>
      <c r="F36" s="10">
        <v>2342</v>
      </c>
    </row>
    <row r="37" spans="1:6" ht="45" x14ac:dyDescent="0.25">
      <c r="A37" s="12" t="s">
        <v>155</v>
      </c>
      <c r="B37" s="12" t="s">
        <v>153</v>
      </c>
      <c r="C37" s="13">
        <v>17.3</v>
      </c>
      <c r="D37" s="14" t="s">
        <v>213</v>
      </c>
      <c r="E37" s="11" t="s">
        <v>210</v>
      </c>
      <c r="F37" s="10">
        <v>3141.5580820000005</v>
      </c>
    </row>
    <row r="38" spans="1:6" ht="45" x14ac:dyDescent="0.25">
      <c r="A38" s="12" t="s">
        <v>155</v>
      </c>
      <c r="B38" s="12" t="s">
        <v>153</v>
      </c>
      <c r="C38" s="13">
        <v>17.3</v>
      </c>
      <c r="D38" s="14" t="s">
        <v>213</v>
      </c>
      <c r="E38" s="11" t="s">
        <v>211</v>
      </c>
      <c r="F38" s="10">
        <v>3425</v>
      </c>
    </row>
    <row r="39" spans="1:6" ht="45" x14ac:dyDescent="0.25">
      <c r="A39" s="12" t="s">
        <v>155</v>
      </c>
      <c r="B39" s="12" t="s">
        <v>153</v>
      </c>
      <c r="C39" s="13">
        <v>17.5</v>
      </c>
      <c r="D39" s="14" t="s">
        <v>214</v>
      </c>
      <c r="E39" s="11" t="s">
        <v>209</v>
      </c>
      <c r="F39" s="10">
        <v>776.24769828059993</v>
      </c>
    </row>
    <row r="40" spans="1:6" ht="45" x14ac:dyDescent="0.25">
      <c r="A40" s="12" t="s">
        <v>155</v>
      </c>
      <c r="B40" s="12" t="s">
        <v>153</v>
      </c>
      <c r="C40" s="13">
        <v>17.5</v>
      </c>
      <c r="D40" s="14" t="s">
        <v>214</v>
      </c>
      <c r="E40" s="11" t="s">
        <v>210</v>
      </c>
      <c r="F40" s="10">
        <v>1022.6755390046001</v>
      </c>
    </row>
    <row r="41" spans="1:6" ht="45" x14ac:dyDescent="0.25">
      <c r="A41" s="12" t="s">
        <v>155</v>
      </c>
      <c r="B41" s="12" t="s">
        <v>153</v>
      </c>
      <c r="C41" s="13">
        <v>17.5</v>
      </c>
      <c r="D41" s="14" t="s">
        <v>214</v>
      </c>
      <c r="E41" s="11" t="s">
        <v>211</v>
      </c>
      <c r="F41" s="10">
        <v>1256.7819876924</v>
      </c>
    </row>
    <row r="42" spans="1:6" ht="30" x14ac:dyDescent="0.25">
      <c r="A42" s="12" t="s">
        <v>155</v>
      </c>
      <c r="B42" s="12" t="s">
        <v>157</v>
      </c>
      <c r="C42" s="13">
        <v>17.600000000000001</v>
      </c>
      <c r="D42" s="14" t="s">
        <v>215</v>
      </c>
      <c r="E42" s="11"/>
      <c r="F42" s="10">
        <v>146</v>
      </c>
    </row>
    <row r="43" spans="1:6" x14ac:dyDescent="0.25">
      <c r="F43" s="23"/>
    </row>
    <row r="45" spans="1:6" x14ac:dyDescent="0.25">
      <c r="F45" s="23"/>
    </row>
  </sheetData>
  <autoFilter ref="A3:F3" xr:uid="{64E9F970-CF42-4C2A-8BF5-1BAA1284D1F2}"/>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1DE5-65FD-4ADE-8811-060094808CCF}">
  <sheetPr>
    <tabColor rgb="FF016574"/>
  </sheetPr>
  <dimension ref="A1:M9"/>
  <sheetViews>
    <sheetView workbookViewId="0">
      <selection activeCell="D2" sqref="D2"/>
    </sheetView>
  </sheetViews>
  <sheetFormatPr defaultRowHeight="14.4" x14ac:dyDescent="0.3"/>
  <cols>
    <col min="1" max="1" width="26.6640625" customWidth="1"/>
    <col min="2" max="2" width="71.33203125" customWidth="1"/>
    <col min="3" max="3" width="23" customWidth="1"/>
    <col min="4" max="4" width="26.6640625" customWidth="1"/>
    <col min="12" max="12" width="8.44140625" customWidth="1"/>
  </cols>
  <sheetData>
    <row r="1" spans="1:13" ht="21.6" thickBot="1" x14ac:dyDescent="0.35">
      <c r="A1" s="18" t="s">
        <v>267</v>
      </c>
      <c r="B1" s="24"/>
      <c r="C1" s="24"/>
      <c r="D1" s="24"/>
      <c r="E1" s="24"/>
      <c r="F1" s="24"/>
      <c r="G1" s="24"/>
      <c r="H1" s="24"/>
      <c r="I1" s="24"/>
      <c r="J1" s="24"/>
      <c r="K1" s="24"/>
      <c r="L1" s="24"/>
      <c r="M1" s="24"/>
    </row>
    <row r="2" spans="1:13" ht="36.6" customHeight="1" thickBot="1" x14ac:dyDescent="0.35">
      <c r="A2" s="1"/>
      <c r="B2" s="1"/>
      <c r="C2" s="1"/>
      <c r="D2" s="6" t="s">
        <v>284</v>
      </c>
    </row>
    <row r="3" spans="1:13" ht="32.4" thickTop="1" thickBot="1" x14ac:dyDescent="0.35">
      <c r="A3" s="5" t="s">
        <v>285</v>
      </c>
      <c r="B3" s="5" t="s">
        <v>133</v>
      </c>
      <c r="C3" s="40" t="s">
        <v>271</v>
      </c>
      <c r="D3" s="5" t="s">
        <v>272</v>
      </c>
    </row>
    <row r="4" spans="1:13" ht="15.6" thickTop="1" x14ac:dyDescent="0.3">
      <c r="A4" s="11" t="s">
        <v>202</v>
      </c>
      <c r="B4" s="11" t="s">
        <v>273</v>
      </c>
      <c r="C4" s="13" t="s">
        <v>274</v>
      </c>
      <c r="D4" s="10">
        <v>207.45400000000001</v>
      </c>
    </row>
    <row r="5" spans="1:13" ht="15" x14ac:dyDescent="0.3">
      <c r="A5" s="11" t="s">
        <v>202</v>
      </c>
      <c r="B5" s="11" t="s">
        <v>273</v>
      </c>
      <c r="C5" s="13" t="s">
        <v>275</v>
      </c>
      <c r="D5" s="10">
        <v>335.82900000000001</v>
      </c>
    </row>
    <row r="6" spans="1:13" ht="15" x14ac:dyDescent="0.3">
      <c r="A6" s="11" t="s">
        <v>202</v>
      </c>
      <c r="B6" s="11" t="s">
        <v>273</v>
      </c>
      <c r="C6" s="13" t="s">
        <v>276</v>
      </c>
      <c r="D6" s="10">
        <v>637.76700000000005</v>
      </c>
    </row>
    <row r="7" spans="1:13" ht="30.6" customHeight="1" x14ac:dyDescent="0.3">
      <c r="A7" s="11" t="s">
        <v>202</v>
      </c>
      <c r="B7" s="11" t="s">
        <v>273</v>
      </c>
      <c r="C7" s="13" t="s">
        <v>277</v>
      </c>
      <c r="D7" s="9" t="s">
        <v>286</v>
      </c>
    </row>
    <row r="9" spans="1:13" x14ac:dyDescent="0.3">
      <c r="D9" s="42"/>
    </row>
  </sheetData>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E19F-99B0-4965-B5F6-F7D573C576CE}">
  <sheetPr>
    <tabColor rgb="FF016574"/>
  </sheetPr>
  <dimension ref="A1:E13"/>
  <sheetViews>
    <sheetView zoomScaleNormal="100" workbookViewId="0"/>
  </sheetViews>
  <sheetFormatPr defaultColWidth="8.88671875" defaultRowHeight="15" x14ac:dyDescent="0.25"/>
  <cols>
    <col min="1" max="1" width="21.6640625" style="1" customWidth="1"/>
    <col min="2" max="2" width="39.88671875" style="1" customWidth="1"/>
    <col min="3" max="3" width="48.33203125" style="1" customWidth="1"/>
    <col min="4" max="4" width="38.109375" style="1" customWidth="1"/>
    <col min="5" max="5" width="28.5546875" style="1" customWidth="1"/>
    <col min="6" max="16384" width="8.88671875" style="1"/>
  </cols>
  <sheetData>
    <row r="1" spans="1:5" ht="21.6" thickBot="1" x14ac:dyDescent="0.3">
      <c r="A1" s="18" t="s">
        <v>240</v>
      </c>
      <c r="B1" s="18"/>
      <c r="C1" s="18"/>
      <c r="D1" s="18"/>
      <c r="E1" s="18"/>
    </row>
    <row r="2" spans="1:5" ht="31.8" thickBot="1" x14ac:dyDescent="0.3">
      <c r="E2" s="6" t="s">
        <v>284</v>
      </c>
    </row>
    <row r="3" spans="1:5" ht="32.4" thickTop="1" thickBot="1" x14ac:dyDescent="0.3">
      <c r="A3" s="5" t="s">
        <v>285</v>
      </c>
      <c r="B3" s="5" t="s">
        <v>133</v>
      </c>
      <c r="C3" s="5" t="s">
        <v>260</v>
      </c>
      <c r="D3" s="5" t="s">
        <v>261</v>
      </c>
      <c r="E3" s="5" t="s">
        <v>195</v>
      </c>
    </row>
    <row r="4" spans="1:5" s="22" customFormat="1" ht="19.95" customHeight="1" thickTop="1" x14ac:dyDescent="0.3">
      <c r="A4" s="8"/>
      <c r="B4" s="8" t="s">
        <v>254</v>
      </c>
      <c r="C4" s="8"/>
      <c r="D4" s="8"/>
      <c r="E4" s="10">
        <v>822.84225919999994</v>
      </c>
    </row>
    <row r="5" spans="1:5" s="22" customFormat="1" x14ac:dyDescent="0.3">
      <c r="A5" s="8"/>
      <c r="B5" s="8" t="s">
        <v>135</v>
      </c>
      <c r="C5" s="8" t="s">
        <v>255</v>
      </c>
      <c r="D5" s="8"/>
      <c r="E5" s="10">
        <v>524.34192098507208</v>
      </c>
    </row>
    <row r="6" spans="1:5" s="22" customFormat="1" ht="19.95" customHeight="1" x14ac:dyDescent="0.3">
      <c r="A6" s="8">
        <v>10351</v>
      </c>
      <c r="B6" s="8" t="s">
        <v>256</v>
      </c>
      <c r="C6" s="8"/>
      <c r="D6" s="8" t="s">
        <v>257</v>
      </c>
      <c r="E6" s="10">
        <v>747.93678180000006</v>
      </c>
    </row>
    <row r="7" spans="1:5" s="22" customFormat="1" x14ac:dyDescent="0.3">
      <c r="A7" s="8">
        <v>10352</v>
      </c>
      <c r="B7" s="8" t="s">
        <v>256</v>
      </c>
      <c r="C7" s="8"/>
      <c r="D7" s="8" t="s">
        <v>258</v>
      </c>
      <c r="E7" s="10">
        <v>500.86050560000007</v>
      </c>
    </row>
    <row r="8" spans="1:5" s="22" customFormat="1" x14ac:dyDescent="0.3">
      <c r="A8" s="8">
        <v>10353</v>
      </c>
      <c r="B8" s="8" t="s">
        <v>256</v>
      </c>
      <c r="C8" s="8"/>
      <c r="D8" s="8" t="s">
        <v>259</v>
      </c>
      <c r="E8" s="10">
        <v>304.09387839999999</v>
      </c>
    </row>
    <row r="10" spans="1:5" x14ac:dyDescent="0.25">
      <c r="B10" s="1" t="s">
        <v>201</v>
      </c>
      <c r="E10" s="23"/>
    </row>
    <row r="13" spans="1:5" x14ac:dyDescent="0.25">
      <c r="D13" s="23"/>
    </row>
  </sheetData>
  <autoFilter ref="B3:E3" xr:uid="{C155E19F-99B0-4965-B5F6-F7D573C576CE}"/>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BD89-6560-41E9-B903-B1D43DFBD54A}">
  <sheetPr>
    <tabColor rgb="FF016574"/>
  </sheetPr>
  <dimension ref="A1:G35"/>
  <sheetViews>
    <sheetView workbookViewId="0">
      <pane ySplit="3" topLeftCell="A9" activePane="bottomLeft" state="frozen"/>
      <selection pane="bottomLeft" activeCell="F1" sqref="F1:G1"/>
    </sheetView>
  </sheetViews>
  <sheetFormatPr defaultColWidth="8.88671875" defaultRowHeight="15" x14ac:dyDescent="0.25"/>
  <cols>
    <col min="1" max="1" width="59.5546875" style="1" customWidth="1"/>
    <col min="2" max="2" width="26.6640625" style="1" customWidth="1"/>
    <col min="3" max="3" width="36" style="1" customWidth="1"/>
    <col min="4" max="6" width="26.6640625" style="1" customWidth="1"/>
    <col min="7" max="7" width="29" style="1" customWidth="1"/>
    <col min="8" max="16384" width="8.88671875" style="1"/>
  </cols>
  <sheetData>
    <row r="1" spans="1:7" ht="21.6" thickBot="1" x14ac:dyDescent="0.3">
      <c r="A1" s="18" t="s">
        <v>237</v>
      </c>
      <c r="B1" s="24"/>
      <c r="C1" s="24"/>
      <c r="D1" s="24"/>
      <c r="E1" s="24"/>
      <c r="F1" s="24"/>
      <c r="G1" s="24"/>
    </row>
    <row r="2" spans="1:7" ht="47.4" thickBot="1" x14ac:dyDescent="0.3">
      <c r="D2" s="6" t="s">
        <v>284</v>
      </c>
    </row>
    <row r="3" spans="1:7" ht="19.95" customHeight="1" thickTop="1" thickBot="1" x14ac:dyDescent="0.3">
      <c r="A3" s="5" t="s">
        <v>133</v>
      </c>
      <c r="B3" s="5" t="s">
        <v>193</v>
      </c>
      <c r="C3" s="5" t="s">
        <v>194</v>
      </c>
      <c r="D3" s="5" t="s">
        <v>195</v>
      </c>
    </row>
    <row r="4" spans="1:7" ht="45.6" thickTop="1" x14ac:dyDescent="0.25">
      <c r="A4" s="12" t="s">
        <v>216</v>
      </c>
      <c r="B4" s="13"/>
      <c r="C4" s="14" t="s">
        <v>217</v>
      </c>
      <c r="D4" s="10">
        <v>10151.369175999998</v>
      </c>
    </row>
    <row r="5" spans="1:7" ht="30" x14ac:dyDescent="0.25">
      <c r="A5" s="12" t="s">
        <v>218</v>
      </c>
      <c r="B5" s="13"/>
      <c r="C5" s="16" t="s">
        <v>219</v>
      </c>
      <c r="D5" s="10">
        <v>424.83703600000001</v>
      </c>
    </row>
    <row r="6" spans="1:7" ht="60" x14ac:dyDescent="0.25">
      <c r="A6" s="12" t="s">
        <v>220</v>
      </c>
      <c r="B6" s="13"/>
      <c r="C6" s="16" t="s">
        <v>221</v>
      </c>
      <c r="D6" s="10">
        <v>27.949805000000001</v>
      </c>
    </row>
    <row r="7" spans="1:7" ht="45" x14ac:dyDescent="0.25">
      <c r="A7" s="12" t="s">
        <v>222</v>
      </c>
      <c r="B7" s="13"/>
      <c r="C7" s="16" t="s">
        <v>223</v>
      </c>
      <c r="D7" s="10">
        <v>195.64863499999998</v>
      </c>
    </row>
    <row r="8" spans="1:7" ht="30" x14ac:dyDescent="0.25">
      <c r="A8" s="12" t="s">
        <v>224</v>
      </c>
      <c r="B8" s="13"/>
      <c r="C8" s="16" t="s">
        <v>225</v>
      </c>
      <c r="D8" s="10">
        <v>313.03781600000002</v>
      </c>
    </row>
    <row r="9" spans="1:7" ht="60" x14ac:dyDescent="0.25">
      <c r="A9" s="12" t="s">
        <v>226</v>
      </c>
      <c r="B9" s="13"/>
      <c r="C9" s="16" t="s">
        <v>227</v>
      </c>
      <c r="D9" s="10">
        <v>223.59844000000001</v>
      </c>
    </row>
    <row r="10" spans="1:7" ht="30.6" thickBot="1" x14ac:dyDescent="0.3">
      <c r="A10" s="12" t="s">
        <v>157</v>
      </c>
      <c r="B10" s="13"/>
      <c r="C10" s="16" t="s">
        <v>228</v>
      </c>
      <c r="D10" s="10">
        <v>123.45987864600001</v>
      </c>
    </row>
    <row r="11" spans="1:7" ht="19.95" customHeight="1" thickTop="1" thickBot="1" x14ac:dyDescent="0.3">
      <c r="A11" s="20" t="s">
        <v>250</v>
      </c>
      <c r="B11" s="29"/>
      <c r="C11" s="29"/>
      <c r="D11" s="29"/>
      <c r="E11" s="29"/>
      <c r="F11" s="29"/>
      <c r="G11" s="30"/>
    </row>
    <row r="12" spans="1:7" ht="19.95" customHeight="1" thickTop="1" thickBot="1" x14ac:dyDescent="0.35">
      <c r="A12" s="21" t="s">
        <v>251</v>
      </c>
      <c r="B12" s="5" t="s">
        <v>252</v>
      </c>
      <c r="C12" s="20" t="s">
        <v>253</v>
      </c>
      <c r="D12" s="29"/>
      <c r="E12" s="29"/>
      <c r="F12" s="29"/>
      <c r="G12" s="30"/>
    </row>
    <row r="13" spans="1:7" ht="19.95" customHeight="1" thickTop="1" thickBot="1" x14ac:dyDescent="0.3">
      <c r="A13" s="31"/>
      <c r="B13" s="7" t="s">
        <v>244</v>
      </c>
      <c r="C13" s="7" t="s">
        <v>245</v>
      </c>
      <c r="D13" s="7" t="s">
        <v>246</v>
      </c>
      <c r="E13" s="7" t="s">
        <v>247</v>
      </c>
      <c r="F13" s="7" t="s">
        <v>248</v>
      </c>
      <c r="G13" s="7" t="s">
        <v>249</v>
      </c>
    </row>
    <row r="14" spans="1:7" ht="15.6" thickTop="1" x14ac:dyDescent="0.25">
      <c r="A14" s="12" t="s">
        <v>229</v>
      </c>
      <c r="B14" s="17">
        <v>2906.7797200000005</v>
      </c>
      <c r="C14" s="10">
        <v>3130.3781599999998</v>
      </c>
      <c r="D14" s="10">
        <v>4136.57114</v>
      </c>
      <c r="E14" s="10">
        <v>5668.2204540000002</v>
      </c>
      <c r="F14" s="10">
        <v>9972.4904240000014</v>
      </c>
      <c r="G14" s="10">
        <v>17194.720036000002</v>
      </c>
    </row>
    <row r="15" spans="1:7" x14ac:dyDescent="0.25">
      <c r="A15" s="12" t="s">
        <v>230</v>
      </c>
      <c r="B15" s="17">
        <v>3465.7758200000003</v>
      </c>
      <c r="C15" s="10">
        <v>3689.37426</v>
      </c>
      <c r="D15" s="10">
        <v>5254.5633400000006</v>
      </c>
      <c r="E15" s="10">
        <v>6786.2126540000008</v>
      </c>
      <c r="F15" s="10">
        <v>11090.482624</v>
      </c>
      <c r="G15" s="10">
        <v>18312.712235999999</v>
      </c>
    </row>
    <row r="16" spans="1:7" x14ac:dyDescent="0.25">
      <c r="A16" s="12" t="s">
        <v>231</v>
      </c>
      <c r="B16" s="17">
        <v>3130.3781599999998</v>
      </c>
      <c r="C16" s="10">
        <v>3353.9766000000004</v>
      </c>
      <c r="D16" s="10">
        <v>4840.9062260000001</v>
      </c>
      <c r="E16" s="10">
        <v>7266.9493000000002</v>
      </c>
      <c r="F16" s="10">
        <v>12968.70952</v>
      </c>
      <c r="G16" s="10">
        <v>22918.840099999998</v>
      </c>
    </row>
    <row r="17" spans="1:7" x14ac:dyDescent="0.25">
      <c r="A17" s="12" t="s">
        <v>232</v>
      </c>
      <c r="B17" s="17">
        <v>3353.9766000000004</v>
      </c>
      <c r="C17" s="10">
        <v>3577.5750400000002</v>
      </c>
      <c r="D17" s="10">
        <v>4840.9062260000001</v>
      </c>
      <c r="E17" s="10">
        <v>7825.9453999999996</v>
      </c>
      <c r="F17" s="10">
        <v>15540.091579999998</v>
      </c>
      <c r="G17" s="10">
        <v>27949.804999999997</v>
      </c>
    </row>
    <row r="18" spans="1:7" x14ac:dyDescent="0.25">
      <c r="A18" s="12" t="s">
        <v>233</v>
      </c>
      <c r="B18" s="17">
        <v>2515.48245</v>
      </c>
      <c r="C18" s="10">
        <v>2739.0808900000002</v>
      </c>
      <c r="D18" s="10">
        <v>4136.57114</v>
      </c>
      <c r="E18" s="10">
        <v>6596.15398</v>
      </c>
      <c r="F18" s="10">
        <v>12968.70952</v>
      </c>
      <c r="G18" s="10">
        <v>22918.840099999998</v>
      </c>
    </row>
    <row r="19" spans="1:7" x14ac:dyDescent="0.25">
      <c r="A19" s="12" t="s">
        <v>234</v>
      </c>
      <c r="B19" s="17">
        <v>2739.0808900000002</v>
      </c>
      <c r="C19" s="10">
        <v>2962.6793299999999</v>
      </c>
      <c r="D19" s="10">
        <v>4281.9101259999998</v>
      </c>
      <c r="E19" s="10">
        <v>7266.9493000000002</v>
      </c>
      <c r="F19" s="10">
        <v>15540.091579999998</v>
      </c>
      <c r="G19" s="10">
        <v>27949.804999999997</v>
      </c>
    </row>
    <row r="20" spans="1:7" x14ac:dyDescent="0.25">
      <c r="A20" s="12" t="s">
        <v>235</v>
      </c>
      <c r="B20" s="17">
        <v>3175.0978479999999</v>
      </c>
      <c r="C20" s="10">
        <v>3398.6962880000001</v>
      </c>
      <c r="D20" s="10">
        <v>4840.9062260000001</v>
      </c>
      <c r="E20" s="10">
        <v>7266.9493000000002</v>
      </c>
      <c r="F20" s="10">
        <v>12968.70952</v>
      </c>
      <c r="G20" s="10">
        <v>22918.840099999998</v>
      </c>
    </row>
    <row r="21" spans="1:7" x14ac:dyDescent="0.25">
      <c r="A21" s="12" t="s">
        <v>236</v>
      </c>
      <c r="B21" s="17">
        <v>3353.9766000000004</v>
      </c>
      <c r="C21" s="10">
        <v>3577.5750400000002</v>
      </c>
      <c r="D21" s="10">
        <v>4840.9062260000001</v>
      </c>
      <c r="E21" s="10">
        <v>7825.9453999999996</v>
      </c>
      <c r="F21" s="10">
        <v>15540.091579999998</v>
      </c>
      <c r="G21" s="10">
        <v>27949.804999999997</v>
      </c>
    </row>
    <row r="23" spans="1:7" x14ac:dyDescent="0.25">
      <c r="B23" s="23"/>
      <c r="C23" s="23"/>
      <c r="D23" s="23"/>
      <c r="E23" s="23"/>
      <c r="F23" s="23"/>
      <c r="G23" s="23"/>
    </row>
    <row r="25" spans="1:7" x14ac:dyDescent="0.25">
      <c r="G25" s="23"/>
    </row>
    <row r="26" spans="1:7" x14ac:dyDescent="0.25">
      <c r="D26" s="23"/>
      <c r="G26" s="23"/>
    </row>
    <row r="35" spans="2:7" x14ac:dyDescent="0.25">
      <c r="B35" s="23"/>
      <c r="C35" s="23"/>
      <c r="D35" s="23"/>
      <c r="E35" s="23"/>
      <c r="F35" s="23"/>
      <c r="G35" s="23"/>
    </row>
  </sheetData>
  <autoFilter ref="A3:D10" xr:uid="{2ACABD89-6560-41E9-B903-B1D43DFBD54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DF69-91FE-44B1-AA31-12BA19A9D2DB}">
  <sheetPr>
    <tabColor rgb="FF016574"/>
  </sheetPr>
  <dimension ref="A1:G19"/>
  <sheetViews>
    <sheetView zoomScaleNormal="100" workbookViewId="0">
      <selection activeCell="D1" sqref="D1"/>
    </sheetView>
  </sheetViews>
  <sheetFormatPr defaultColWidth="8.88671875" defaultRowHeight="15" x14ac:dyDescent="0.25"/>
  <cols>
    <col min="1" max="1" width="30.6640625" style="1" customWidth="1"/>
    <col min="2" max="2" width="23.33203125" style="1" bestFit="1" customWidth="1"/>
    <col min="3" max="3" width="71.33203125" style="1" bestFit="1" customWidth="1"/>
    <col min="4" max="4" width="59.44140625" style="1" customWidth="1"/>
    <col min="5" max="5" width="27.33203125" style="1" customWidth="1"/>
    <col min="6" max="6" width="8.88671875" style="1"/>
    <col min="7" max="7" width="9.33203125" style="1" bestFit="1" customWidth="1"/>
    <col min="8" max="16384" width="8.88671875" style="1"/>
  </cols>
  <sheetData>
    <row r="1" spans="1:7" ht="21.6" thickBot="1" x14ac:dyDescent="0.3">
      <c r="A1" s="18" t="s">
        <v>239</v>
      </c>
      <c r="B1" s="24"/>
      <c r="C1" s="24"/>
      <c r="D1" s="24"/>
      <c r="E1" s="24"/>
    </row>
    <row r="2" spans="1:7" ht="16.2" thickBot="1" x14ac:dyDescent="0.3">
      <c r="A2" s="19" t="s">
        <v>278</v>
      </c>
      <c r="B2" s="19"/>
      <c r="C2" s="19"/>
      <c r="D2" s="24"/>
      <c r="E2" s="24"/>
    </row>
    <row r="3" spans="1:7" ht="31.8" thickBot="1" x14ac:dyDescent="0.3">
      <c r="E3" s="6" t="s">
        <v>284</v>
      </c>
    </row>
    <row r="4" spans="1:7" ht="19.95" customHeight="1" thickTop="1" thickBot="1" x14ac:dyDescent="0.3">
      <c r="A4" s="5" t="s">
        <v>136</v>
      </c>
      <c r="B4" s="5" t="s">
        <v>133</v>
      </c>
      <c r="C4" s="5" t="s">
        <v>134</v>
      </c>
      <c r="D4" s="5" t="s">
        <v>137</v>
      </c>
      <c r="E4" s="5" t="s">
        <v>195</v>
      </c>
    </row>
    <row r="5" spans="1:7" ht="19.95" customHeight="1" thickTop="1" x14ac:dyDescent="0.25">
      <c r="A5" s="11" t="s">
        <v>138</v>
      </c>
      <c r="B5" s="11" t="s">
        <v>139</v>
      </c>
      <c r="C5" s="11" t="s">
        <v>140</v>
      </c>
      <c r="D5" s="11"/>
      <c r="E5" s="10">
        <v>15937.673487348909</v>
      </c>
    </row>
    <row r="6" spans="1:7" ht="30" customHeight="1" x14ac:dyDescent="0.25">
      <c r="A6" s="11" t="s">
        <v>138</v>
      </c>
      <c r="B6" s="11" t="s">
        <v>141</v>
      </c>
      <c r="C6" s="11" t="s">
        <v>142</v>
      </c>
      <c r="D6" s="11" t="s">
        <v>203</v>
      </c>
      <c r="E6" s="10">
        <v>39.352280215676316</v>
      </c>
    </row>
    <row r="7" spans="1:7" ht="30" customHeight="1" x14ac:dyDescent="0.25">
      <c r="A7" s="11" t="s">
        <v>138</v>
      </c>
      <c r="B7" s="11" t="s">
        <v>141</v>
      </c>
      <c r="C7" s="11" t="s">
        <v>142</v>
      </c>
      <c r="D7" s="11" t="s">
        <v>204</v>
      </c>
      <c r="E7" s="10">
        <v>39.352280215676316</v>
      </c>
    </row>
    <row r="8" spans="1:7" ht="30" customHeight="1" x14ac:dyDescent="0.25">
      <c r="A8" s="11" t="s">
        <v>138</v>
      </c>
      <c r="B8" s="11" t="s">
        <v>141</v>
      </c>
      <c r="C8" s="11" t="s">
        <v>142</v>
      </c>
      <c r="D8" s="11" t="s">
        <v>143</v>
      </c>
      <c r="E8" s="10">
        <v>275.46596150973414</v>
      </c>
    </row>
    <row r="9" spans="1:7" ht="30" customHeight="1" x14ac:dyDescent="0.25">
      <c r="A9" s="11" t="s">
        <v>138</v>
      </c>
      <c r="B9" s="11" t="s">
        <v>141</v>
      </c>
      <c r="C9" s="11" t="s">
        <v>142</v>
      </c>
      <c r="D9" s="11" t="s">
        <v>144</v>
      </c>
      <c r="E9" s="10">
        <v>583.72548986586526</v>
      </c>
    </row>
    <row r="10" spans="1:7" ht="30" customHeight="1" x14ac:dyDescent="0.25">
      <c r="A10" s="11" t="s">
        <v>138</v>
      </c>
      <c r="B10" s="11" t="s">
        <v>141</v>
      </c>
      <c r="C10" s="11" t="s">
        <v>142</v>
      </c>
      <c r="D10" s="11" t="s">
        <v>145</v>
      </c>
      <c r="E10" s="10">
        <v>583.72548986586526</v>
      </c>
    </row>
    <row r="11" spans="1:7" ht="30" customHeight="1" x14ac:dyDescent="0.25">
      <c r="A11" s="11" t="s">
        <v>146</v>
      </c>
      <c r="B11" s="11" t="s">
        <v>135</v>
      </c>
      <c r="C11" s="11" t="s">
        <v>147</v>
      </c>
      <c r="D11" s="11"/>
      <c r="E11" s="10">
        <v>655.87133692793861</v>
      </c>
    </row>
    <row r="12" spans="1:7" ht="30" customHeight="1" x14ac:dyDescent="0.25">
      <c r="A12" s="11" t="s">
        <v>146</v>
      </c>
      <c r="B12" s="11" t="s">
        <v>135</v>
      </c>
      <c r="C12" s="11" t="s">
        <v>148</v>
      </c>
      <c r="D12" s="11"/>
      <c r="E12" s="10">
        <v>3371.1786718096041</v>
      </c>
    </row>
    <row r="13" spans="1:7" ht="30" customHeight="1" x14ac:dyDescent="0.25">
      <c r="A13" s="11" t="s">
        <v>146</v>
      </c>
      <c r="B13" s="11" t="s">
        <v>135</v>
      </c>
      <c r="C13" s="11" t="s">
        <v>149</v>
      </c>
      <c r="D13" s="11"/>
      <c r="E13" s="10">
        <v>144.29169412414649</v>
      </c>
    </row>
    <row r="15" spans="1:7" x14ac:dyDescent="0.25">
      <c r="E15" s="23"/>
      <c r="F15" s="23"/>
      <c r="G15" s="23"/>
    </row>
    <row r="16" spans="1:7" x14ac:dyDescent="0.25">
      <c r="E16" s="23"/>
    </row>
    <row r="19" spans="5:5" x14ac:dyDescent="0.25">
      <c r="E19" s="23"/>
    </row>
  </sheetData>
  <autoFilter ref="A4:E4" xr:uid="{3398DF69-91FE-44B1-AA31-12BA19A9D2DB}"/>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EPA CT Metadata" ma:contentTypeID="0x0101006B4F24E9D0B81B4C97ADFB51A5660FBB00AA4715A1D9CB124793287A5B32589953" ma:contentTypeVersion="16" ma:contentTypeDescription="" ma:contentTypeScope="" ma:versionID="e9c491438a9c0b92cd19e5cbcca18129">
  <xsd:schema xmlns:xsd="http://www.w3.org/2001/XMLSchema" xmlns:xs="http://www.w3.org/2001/XMLSchema" xmlns:p="http://schemas.microsoft.com/office/2006/metadata/properties" xmlns:ns2="ce5b52f7-9556-48ad-bf4f-1238de82834a" xmlns:ns3="ebe74540-0315-48c0-9431-f000e794c0e7" targetNamespace="http://schemas.microsoft.com/office/2006/metadata/properties" ma:root="true" ma:fieldsID="5bcde59dafd6002f0fec2278e6ba321a" ns2:_="" ns3:_="">
    <xsd:import namespace="ce5b52f7-9556-48ad-bf4f-1238de82834a"/>
    <xsd:import namespace="ebe74540-0315-48c0-9431-f000e794c0e7"/>
    <xsd:element name="properties">
      <xsd:complexType>
        <xsd:sequence>
          <xsd:element name="documentManagement">
            <xsd:complexType>
              <xsd:all>
                <xsd:element ref="ns2:sepaDocOwner" minOccurs="0"/>
                <xsd:element ref="ns2:sepaIssuedDate" minOccurs="0"/>
                <xsd:element ref="ns2:k30a802c90584b64ac3ae896c6a1ef3a" minOccurs="0"/>
                <xsd:element ref="ns2:TaxCatchAll" minOccurs="0"/>
                <xsd:element ref="ns2:TaxCatchAllLabel" minOccurs="0"/>
                <xsd:element ref="ns2:sepaDocSensitivity" minOccurs="0"/>
                <xsd:element ref="ns2:sepaURN" minOccurs="0"/>
                <xsd:element ref="ns2:sepaApprovalStatus" minOccurs="0"/>
                <xsd:element ref="ns2:sepaAuthoriser" minOccurs="0"/>
                <xsd:element ref="ns2:sepaReviewDate" minOccurs="0"/>
                <xsd:element ref="ns2:sepaReviewPeriod" minOccurs="0"/>
                <xsd:element ref="ns2:Public_x0020_Registe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5b52f7-9556-48ad-bf4f-1238de82834a" elementFormDefault="qualified">
    <xsd:import namespace="http://schemas.microsoft.com/office/2006/documentManagement/types"/>
    <xsd:import namespace="http://schemas.microsoft.com/office/infopath/2007/PartnerControls"/>
    <xsd:element name="sepaDocOwner" ma:index="8" nillable="true" ma:displayName="Document Owner" ma:list="UserInfo" ma:SharePointGroup="0" ma:internalName="sepaDoc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IssuedDate" ma:index="9" nillable="true" ma:displayName="Issued Date" ma:format="DateOnly" ma:internalName="sepaIssuedDate">
      <xsd:simpleType>
        <xsd:restriction base="dms:DateTime"/>
      </xsd:simpleType>
    </xsd:element>
    <xsd:element name="k30a802c90584b64ac3ae896c6a1ef3a" ma:index="10" nillable="true" ma:taxonomy="true" ma:internalName="k30a802c90584b64ac3ae896c6a1ef3a" ma:taxonomyFieldName="sepaIAODept" ma:displayName="IAO Department" ma:default="" ma:fieldId="{430a802c-9058-4b64-ac3a-e896c6a1ef3a}" ma:sspId="1abd7744-4958-4c37-886f-e01d22e71ff3" ma:termSetId="1b2985b6-8b32-467f-816d-0a419d254c93" ma:anchorId="00000000-0000-0000-0000-000000000000" ma:open="true" ma:isKeyword="false">
      <xsd:complexType>
        <xsd:sequence>
          <xsd:element ref="pc:Terms" minOccurs="0" maxOccurs="1"/>
        </xsd:sequence>
      </xsd:complexType>
    </xsd:element>
    <xsd:element name="TaxCatchAll" ma:index="11" nillable="true" ma:displayName="Taxonomy Catch All Column" ma:hidden="true" ma:list="{d03b082c-b267-4a67-ab1e-0bbb5ee27851}" ma:internalName="TaxCatchAll" ma:showField="CatchAllData"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03b082c-b267-4a67-ab1e-0bbb5ee27851}" ma:internalName="TaxCatchAllLabel" ma:readOnly="true" ma:showField="CatchAllDataLabel"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sepaDocSensitivity" ma:index="14" nillable="true" ma:displayName="Manual Document Sensitivity" ma:internalName="sepaDocSensitivity">
      <xsd:simpleType>
        <xsd:restriction base="dms:Text">
          <xsd:maxLength value="255"/>
        </xsd:restriction>
      </xsd:simpleType>
    </xsd:element>
    <xsd:element name="sepaURN" ma:index="15" nillable="true" ma:displayName="URN" ma:internalName="sepaURN">
      <xsd:simpleType>
        <xsd:restriction base="dms:Text">
          <xsd:maxLength value="255"/>
        </xsd:restriction>
      </xsd:simpleType>
    </xsd:element>
    <xsd:element name="sepaApprovalStatus" ma:index="16" nillable="true" ma:displayName="Approval Status" ma:default="Draft" ma:format="Dropdown" ma:internalName="sepaApprovalStatus">
      <xsd:simpleType>
        <xsd:restriction base="dms:Choice">
          <xsd:enumeration value="Draft"/>
          <xsd:enumeration value="Pending"/>
          <xsd:enumeration value="Approved"/>
          <xsd:enumeration value="Rejected"/>
        </xsd:restriction>
      </xsd:simpleType>
    </xsd:element>
    <xsd:element name="sepaAuthoriser" ma:index="17" nillable="true" ma:displayName="Authoriser" ma:list="UserInfo" ma:SharePointGroup="0" ma:internalName="sepaAuthori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ReviewDate" ma:index="18" nillable="true" ma:displayName="Review Date" ma:format="DateOnly" ma:internalName="sepaReviewDate">
      <xsd:simpleType>
        <xsd:restriction base="dms:DateTime"/>
      </xsd:simpleType>
    </xsd:element>
    <xsd:element name="sepaReviewPeriod" ma:index="19" nillable="true" ma:displayName="Review Period" ma:format="Dropdown" ma:internalName="sepaReviewPeriod">
      <xsd:simpleType>
        <xsd:restriction base="dms:Choice">
          <xsd:enumeration value="12 Months"/>
          <xsd:enumeration value="18 Months"/>
          <xsd:enumeration value="24 Months"/>
          <xsd:enumeration value="36 Months"/>
        </xsd:restriction>
      </xsd:simpleType>
    </xsd:element>
    <xsd:element name="Public_x0020_Register" ma:index="20" nillable="true" ma:displayName="Public Register" ma:default="" ma:format="Dropdown" ma:internalName="Public_x0020_Register">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ebe74540-0315-48c0-9431-f000e794c0e7"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paReviewPeriod xmlns="ce5b52f7-9556-48ad-bf4f-1238de82834a" xsi:nil="true"/>
    <sepaReviewDate xmlns="ce5b52f7-9556-48ad-bf4f-1238de82834a" xsi:nil="true"/>
    <sepaIssuedDate xmlns="ce5b52f7-9556-48ad-bf4f-1238de82834a" xsi:nil="true"/>
    <sepaURN xmlns="ce5b52f7-9556-48ad-bf4f-1238de82834a" xsi:nil="true"/>
    <sepaDocSensitivity xmlns="ce5b52f7-9556-48ad-bf4f-1238de82834a" xsi:nil="true"/>
    <sepaDocOwner xmlns="ce5b52f7-9556-48ad-bf4f-1238de82834a">
      <UserInfo>
        <DisplayName/>
        <AccountId xsi:nil="true"/>
        <AccountType/>
      </UserInfo>
    </sepaDocOwner>
    <Public_x0020_Register xmlns="ce5b52f7-9556-48ad-bf4f-1238de82834a" xsi:nil="true"/>
    <sepaAuthoriser xmlns="ce5b52f7-9556-48ad-bf4f-1238de82834a">
      <UserInfo>
        <DisplayName/>
        <AccountId xsi:nil="true"/>
        <AccountType/>
      </UserInfo>
    </sepaAuthoriser>
    <sepaApprovalStatus xmlns="ce5b52f7-9556-48ad-bf4f-1238de82834a">Draft</sepaApprovalStatus>
    <k30a802c90584b64ac3ae896c6a1ef3a xmlns="ce5b52f7-9556-48ad-bf4f-1238de82834a">
      <Terms xmlns="http://schemas.microsoft.com/office/infopath/2007/PartnerControls"/>
    </k30a802c90584b64ac3ae896c6a1ef3a>
    <TaxCatchAll xmlns="ce5b52f7-9556-48ad-bf4f-1238de82834a" xsi:nil="true"/>
  </documentManagement>
</p:properties>
</file>

<file path=customXml/itemProps1.xml><?xml version="1.0" encoding="utf-8"?>
<ds:datastoreItem xmlns:ds="http://schemas.openxmlformats.org/officeDocument/2006/customXml" ds:itemID="{63568DFD-FE8A-4C48-8205-7374B011E9D1}"/>
</file>

<file path=customXml/itemProps2.xml><?xml version="1.0" encoding="utf-8"?>
<ds:datastoreItem xmlns:ds="http://schemas.openxmlformats.org/officeDocument/2006/customXml" ds:itemID="{16D2B066-8159-48FE-8989-94A1CD2BCB33}"/>
</file>

<file path=customXml/itemProps3.xml><?xml version="1.0" encoding="utf-8"?>
<ds:datastoreItem xmlns:ds="http://schemas.openxmlformats.org/officeDocument/2006/customXml" ds:itemID="{2586FE11-D629-486C-90B8-4DA0288DF0DA}"/>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Notes</vt:lpstr>
      <vt:lpstr>EASR Scheme Fees</vt:lpstr>
      <vt:lpstr>EASR Other Charges</vt:lpstr>
      <vt:lpstr>ETS Scheme Fees</vt:lpstr>
      <vt:lpstr>PCB Scheme Fees</vt:lpstr>
      <vt:lpstr>Reservoir Scheme Fees</vt:lpstr>
      <vt:lpstr>TFS Scheme Fees</vt:lpstr>
      <vt:lpstr>WEEE Scheme Fees</vt:lpstr>
      <vt:lpstr>'EASR Other Charges'!Print_Area</vt:lpstr>
      <vt:lpstr>'ETS Scheme Fees'!Print_Area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2025-10-24T15:30:21Z</dcterms:created>
  <dcterms:modified xsi:type="dcterms:W3CDTF">2025-10-24T15:31:55Z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MSIP_Label_020c9faf-63bf-4a31-9cd9-de783d5c392c_SetDate">
    <vt:lpwstr>2023-04-21T14:06:05Z</vt:lpwstr>
  </property>
  <property fmtid="{D5CDD505-2E9C-101B-9397-08002B2CF9AE}" pid="4" name="MSIP_Label_020c9faf-63bf-4a31-9cd9-de783d5c392c_Method">
    <vt:lpwstr>Privileged</vt:lpwstr>
  </property>
  <property fmtid="{D5CDD505-2E9C-101B-9397-08002B2CF9AE}" pid="5" name="MSIP_Label_020c9faf-63bf-4a31-9cd9-de783d5c392c_SiteId">
    <vt:lpwstr>5cf26d65-cf46-4c72-ba82-7577d9c2d7ab</vt:lpwstr>
  </property>
  <property fmtid="{D5CDD505-2E9C-101B-9397-08002B2CF9AE}" pid="6" name="MediaServiceImageTags">
    <vt:lpwstr/>
  </property>
  <property fmtid="{D5CDD505-2E9C-101B-9397-08002B2CF9AE}" pid="7" name="ContentTypeId">
    <vt:lpwstr>0x0101006B4F24E9D0B81B4C97ADFB51A5660FBB00AA4715A1D9CB124793287A5B32589953</vt:lpwstr>
  </property>
  <property fmtid="{D5CDD505-2E9C-101B-9397-08002B2CF9AE}" pid="8" name="MSIP_Label_020c9faf-63bf-4a31-9cd9-de783d5c392c_Enabled">
    <vt:lpwstr>true</vt:lpwstr>
  </property>
  <property fmtid="{D5CDD505-2E9C-101B-9397-08002B2CF9AE}" pid="9" name="MSIP_Label_020c9faf-63bf-4a31-9cd9-de783d5c392c_Name">
    <vt:lpwstr>PUBLIC</vt:lpwstr>
  </property>
  <property fmtid="{D5CDD505-2E9C-101B-9397-08002B2CF9AE}" pid="10" name="MSIP_Label_020c9faf-63bf-4a31-9cd9-de783d5c392c_ActionId">
    <vt:lpwstr>02f71c8f-0980-427c-a351-e8a81f87d9d7</vt:lpwstr>
  </property>
  <property fmtid="{D5CDD505-2E9C-101B-9397-08002B2CF9AE}" pid="11" name="sepaIAODept">
    <vt:lpwstr/>
  </property>
  <property fmtid="{D5CDD505-2E9C-101B-9397-08002B2CF9AE}" pid="12" name="MSIP_Label_020c9faf-63bf-4a31-9cd9-de783d5c392c_ContentBits">
    <vt:lpwstr>3</vt:lpwstr>
  </property>
</Properties>
</file>